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parse_results.txt" sheetId="4" state="visible" r:id="rId4"/>
    <sheet xmlns:r="http://schemas.openxmlformats.org/officeDocument/2006/relationships" name="parse_results_rr_segments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8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</row>
    <row r="2">
      <c r="A2" t="inlineStr">
        <is>
          <t>parse_results.txt</t>
        </is>
      </c>
      <c r="B2">
        <f>ratios!C25</f>
        <v/>
      </c>
      <c r="C2">
        <f>ratios!D25</f>
        <v/>
      </c>
      <c r="D2">
        <f>ratios!E25</f>
        <v/>
      </c>
      <c r="E2">
        <f>ratios!F25</f>
        <v/>
      </c>
      <c r="F2">
        <f>ratios!G25</f>
        <v/>
      </c>
      <c r="G2">
        <f>ratios!H25</f>
        <v/>
      </c>
      <c r="H2">
        <f>ratios!I25</f>
        <v/>
      </c>
      <c r="I2">
        <f>ratios!J25</f>
        <v/>
      </c>
      <c r="J2">
        <f>ratios!K25</f>
        <v/>
      </c>
      <c r="K2">
        <f>ratios!L25</f>
        <v/>
      </c>
      <c r="L2">
        <f>ratios!M25</f>
        <v/>
      </c>
      <c r="M2">
        <f>ratios!N25</f>
        <v/>
      </c>
      <c r="N2">
        <f>ratios!O25</f>
        <v/>
      </c>
      <c r="O2">
        <f>ratios!P25</f>
        <v/>
      </c>
      <c r="P2">
        <f>ratios!Q25</f>
        <v/>
      </c>
      <c r="Q2">
        <f>ratios!R25</f>
        <v/>
      </c>
      <c r="R2">
        <f>ratios!S25</f>
        <v/>
      </c>
    </row>
    <row r="3">
      <c r="A3" t="inlineStr">
        <is>
          <t>parse_results_rr_segments.txt</t>
        </is>
      </c>
      <c r="B3">
        <f>ratios!C51</f>
        <v/>
      </c>
      <c r="C3">
        <f>ratios!D51</f>
        <v/>
      </c>
      <c r="D3">
        <f>ratios!E51</f>
        <v/>
      </c>
      <c r="E3">
        <f>ratios!F51</f>
        <v/>
      </c>
      <c r="F3">
        <f>ratios!G51</f>
        <v/>
      </c>
      <c r="G3">
        <f>ratios!H51</f>
        <v/>
      </c>
      <c r="H3">
        <f>ratios!I51</f>
        <v/>
      </c>
      <c r="I3">
        <f>ratios!J51</f>
        <v/>
      </c>
      <c r="J3">
        <f>ratios!K51</f>
        <v/>
      </c>
      <c r="K3">
        <f>ratios!L51</f>
        <v/>
      </c>
      <c r="L3">
        <f>ratios!M51</f>
        <v/>
      </c>
      <c r="M3">
        <f>ratios!N51</f>
        <v/>
      </c>
      <c r="N3">
        <f>ratios!O51</f>
        <v/>
      </c>
      <c r="O3">
        <f>ratios!P51</f>
        <v/>
      </c>
      <c r="P3">
        <f>ratios!Q51</f>
        <v/>
      </c>
      <c r="Q3">
        <f>ratios!R51</f>
        <v/>
      </c>
      <c r="R3">
        <f>ratios!S51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51"/>
  <sheetViews>
    <sheetView workbookViewId="0">
      <selection activeCell="A1" sqref="A1"/>
    </sheetView>
  </sheetViews>
  <sheetFormatPr baseColWidth="8" defaultRowHeight="15"/>
  <sheetData>
    <row r="1">
      <c r="A1" t="inlineStr">
        <is>
          <t>parse_results.txt</t>
        </is>
      </c>
    </row>
    <row r="2">
      <c r="A2">
        <f>parse_results.txt!A1</f>
        <v/>
      </c>
      <c r="B2">
        <f>parse_results.txt!B1</f>
        <v/>
      </c>
      <c r="C2">
        <f>parse_results.txt!D1</f>
        <v/>
      </c>
      <c r="D2">
        <f>parse_results.txt!G1</f>
        <v/>
      </c>
      <c r="E2">
        <f>parse_results.txt!H1</f>
        <v/>
      </c>
      <c r="F2">
        <f>parse_results.txt!I1</f>
        <v/>
      </c>
      <c r="G2">
        <f>parse_results.txt!J1</f>
        <v/>
      </c>
      <c r="H2">
        <f>parse_results.txt!S1</f>
        <v/>
      </c>
      <c r="I2">
        <f>parse_results.txt!W1</f>
        <v/>
      </c>
      <c r="J2">
        <f>parse_results.txt!Z1</f>
        <v/>
      </c>
      <c r="K2">
        <f>parse_results.txt!AC1</f>
        <v/>
      </c>
      <c r="L2">
        <f>parse_results.txt!AF1</f>
        <v/>
      </c>
      <c r="M2">
        <f>parse_results.txt!AG1</f>
        <v/>
      </c>
      <c r="N2">
        <f>parse_results.txt!AH1</f>
        <v/>
      </c>
      <c r="O2">
        <f>parse_results.txt!AJ1</f>
        <v/>
      </c>
      <c r="P2">
        <f>parse_results.txt!AS1</f>
        <v/>
      </c>
      <c r="Q2">
        <f>parse_results.txt!BC1</f>
        <v/>
      </c>
      <c r="R2">
        <f>parse_results.txt!BD1</f>
        <v/>
      </c>
      <c r="S2">
        <f>parse_results.txt!BI1</f>
        <v/>
      </c>
    </row>
    <row r="3">
      <c r="A3">
        <f>parse_results.txt!A2</f>
        <v/>
      </c>
      <c r="B3">
        <f>parse_results.txt!B2</f>
        <v/>
      </c>
      <c r="C3">
        <f>IF(OR(parse_results.txt!D2 = 0,parse_results.txt!D2=-1),"",parse_results.txt!D2 / parse_results.txt!D2)</f>
        <v/>
      </c>
      <c r="D3">
        <f>IF(OR(parse_results.txt!G2 = 0,parse_results.txt!G2=-1),"",parse_results.txt!G2 / parse_results.txt!G2)</f>
        <v/>
      </c>
      <c r="E3">
        <f>IF(OR(parse_results.txt!H2 = 0,parse_results.txt!H2=-1),"",parse_results.txt!H2 / parse_results.txt!H2)</f>
        <v/>
      </c>
      <c r="F3">
        <f>IF(OR(parse_results.txt!I2 = 0,parse_results.txt!I2=-1),"",parse_results.txt!I2 / parse_results.txt!I2)</f>
        <v/>
      </c>
      <c r="G3">
        <f>IF(OR(parse_results.txt!J2 = 0,parse_results.txt!J2=-1),"",parse_results.txt!J2 / parse_results.txt!J2)</f>
        <v/>
      </c>
      <c r="H3">
        <f>IF(OR(parse_results.txt!S2 = 0,parse_results.txt!S2=-1),"",parse_results.txt!S2 / parse_results.txt!S2)</f>
        <v/>
      </c>
      <c r="I3">
        <f>IF(OR(parse_results.txt!W2 = 0,parse_results.txt!W2=-1),"",parse_results.txt!W2 / parse_results.txt!W2)</f>
        <v/>
      </c>
      <c r="J3">
        <f>IF(OR(parse_results.txt!Z2 = 0,parse_results.txt!Z2=-1),"",parse_results.txt!Z2 / parse_results.txt!Z2)</f>
        <v/>
      </c>
      <c r="K3">
        <f>IF(OR(parse_results.txt!AC2 = 0,parse_results.txt!AC2=-1),"",parse_results.txt!AC2 / parse_results.txt!AC2)</f>
        <v/>
      </c>
      <c r="L3">
        <f>IF(OR(parse_results.txt!AF2 = 0,parse_results.txt!AF2=-1),"",parse_results.txt!AF2 / parse_results.txt!AF2)</f>
        <v/>
      </c>
      <c r="M3">
        <f>IF(OR(parse_results.txt!AG2 = 0,parse_results.txt!AG2=-1),"",parse_results.txt!AG2 / parse_results.txt!AG2)</f>
        <v/>
      </c>
      <c r="N3">
        <f>IF(OR(parse_results.txt!AH2 = 0,parse_results.txt!AH2=-1),"",parse_results.txt!AH2 / parse_results.txt!AH2)</f>
        <v/>
      </c>
      <c r="O3">
        <f>IF(OR(parse_results.txt!AJ2 = 0,parse_results.txt!AJ2=-1),"",parse_results.txt!AJ2 / parse_results.txt!AJ2)</f>
        <v/>
      </c>
      <c r="P3">
        <f>IF(OR(parse_results.txt!AS2 = 0,parse_results.txt!AS2=-1),"",parse_results.txt!AS2 / parse_results.txt!AS2)</f>
        <v/>
      </c>
      <c r="Q3">
        <f>IF(OR(parse_results.txt!BC2 = 0,parse_results.txt!BC2=-1),"",parse_results.txt!BC2 / parse_results.txt!BC2)</f>
        <v/>
      </c>
      <c r="R3">
        <f>IF(OR(parse_results.txt!BD2 = 0,parse_results.txt!BD2=-1),"",parse_results.txt!BD2 / parse_results.txt!BD2)</f>
        <v/>
      </c>
      <c r="S3">
        <f>IF(OR(parse_results.txt!BI2 = 0,parse_results.txt!BI2=-1),"",parse_results.txt!BI2 / parse_results.txt!BI2)</f>
        <v/>
      </c>
    </row>
    <row r="4">
      <c r="A4">
        <f>parse_results.txt!A3</f>
        <v/>
      </c>
      <c r="B4">
        <f>parse_results.txt!B3</f>
        <v/>
      </c>
      <c r="C4">
        <f>IF(OR(parse_results.txt!D3 = 0,parse_results.txt!D3=-1),"",parse_results.txt!D3 / parse_results.txt!D3)</f>
        <v/>
      </c>
      <c r="D4">
        <f>IF(OR(parse_results.txt!G3 = 0,parse_results.txt!G3=-1),"",parse_results.txt!G3 / parse_results.txt!G3)</f>
        <v/>
      </c>
      <c r="E4">
        <f>IF(OR(parse_results.txt!H3 = 0,parse_results.txt!H3=-1),"",parse_results.txt!H3 / parse_results.txt!H3)</f>
        <v/>
      </c>
      <c r="F4">
        <f>IF(OR(parse_results.txt!I3 = 0,parse_results.txt!I3=-1),"",parse_results.txt!I3 / parse_results.txt!I3)</f>
        <v/>
      </c>
      <c r="G4">
        <f>IF(OR(parse_results.txt!J3 = 0,parse_results.txt!J3=-1),"",parse_results.txt!J3 / parse_results.txt!J3)</f>
        <v/>
      </c>
      <c r="H4">
        <f>IF(OR(parse_results.txt!S3 = 0,parse_results.txt!S3=-1),"",parse_results.txt!S3 / parse_results.txt!S3)</f>
        <v/>
      </c>
      <c r="I4">
        <f>IF(OR(parse_results.txt!W3 = 0,parse_results.txt!W3=-1),"",parse_results.txt!W3 / parse_results.txt!W3)</f>
        <v/>
      </c>
      <c r="J4">
        <f>IF(OR(parse_results.txt!Z3 = 0,parse_results.txt!Z3=-1),"",parse_results.txt!Z3 / parse_results.txt!Z3)</f>
        <v/>
      </c>
      <c r="K4">
        <f>IF(OR(parse_results.txt!AC3 = 0,parse_results.txt!AC3=-1),"",parse_results.txt!AC3 / parse_results.txt!AC3)</f>
        <v/>
      </c>
      <c r="L4">
        <f>IF(OR(parse_results.txt!AF3 = 0,parse_results.txt!AF3=-1),"",parse_results.txt!AF3 / parse_results.txt!AF3)</f>
        <v/>
      </c>
      <c r="M4">
        <f>IF(OR(parse_results.txt!AG3 = 0,parse_results.txt!AG3=-1),"",parse_results.txt!AG3 / parse_results.txt!AG3)</f>
        <v/>
      </c>
      <c r="N4">
        <f>IF(OR(parse_results.txt!AH3 = 0,parse_results.txt!AH3=-1),"",parse_results.txt!AH3 / parse_results.txt!AH3)</f>
        <v/>
      </c>
      <c r="O4">
        <f>IF(OR(parse_results.txt!AJ3 = 0,parse_results.txt!AJ3=-1),"",parse_results.txt!AJ3 / parse_results.txt!AJ3)</f>
        <v/>
      </c>
      <c r="P4">
        <f>IF(OR(parse_results.txt!AS3 = 0,parse_results.txt!AS3=-1),"",parse_results.txt!AS3 / parse_results.txt!AS3)</f>
        <v/>
      </c>
      <c r="Q4">
        <f>IF(OR(parse_results.txt!BC3 = 0,parse_results.txt!BC3=-1),"",parse_results.txt!BC3 / parse_results.txt!BC3)</f>
        <v/>
      </c>
      <c r="R4">
        <f>IF(OR(parse_results.txt!BD3 = 0,parse_results.txt!BD3=-1),"",parse_results.txt!BD3 / parse_results.txt!BD3)</f>
        <v/>
      </c>
      <c r="S4">
        <f>IF(OR(parse_results.txt!BI3 = 0,parse_results.txt!BI3=-1),"",parse_results.txt!BI3 / parse_results.txt!BI3)</f>
        <v/>
      </c>
    </row>
    <row r="5">
      <c r="A5">
        <f>parse_results.txt!A4</f>
        <v/>
      </c>
      <c r="B5">
        <f>parse_results.txt!B4</f>
        <v/>
      </c>
      <c r="C5">
        <f>IF(OR(parse_results.txt!D4 = 0,parse_results.txt!D4=-1),"",parse_results.txt!D4 / parse_results.txt!D4)</f>
        <v/>
      </c>
      <c r="D5">
        <f>IF(OR(parse_results.txt!G4 = 0,parse_results.txt!G4=-1),"",parse_results.txt!G4 / parse_results.txt!G4)</f>
        <v/>
      </c>
      <c r="E5">
        <f>IF(OR(parse_results.txt!H4 = 0,parse_results.txt!H4=-1),"",parse_results.txt!H4 / parse_results.txt!H4)</f>
        <v/>
      </c>
      <c r="F5">
        <f>IF(OR(parse_results.txt!I4 = 0,parse_results.txt!I4=-1),"",parse_results.txt!I4 / parse_results.txt!I4)</f>
        <v/>
      </c>
      <c r="G5">
        <f>IF(OR(parse_results.txt!J4 = 0,parse_results.txt!J4=-1),"",parse_results.txt!J4 / parse_results.txt!J4)</f>
        <v/>
      </c>
      <c r="H5">
        <f>IF(OR(parse_results.txt!S4 = 0,parse_results.txt!S4=-1),"",parse_results.txt!S4 / parse_results.txt!S4)</f>
        <v/>
      </c>
      <c r="I5">
        <f>IF(OR(parse_results.txt!W4 = 0,parse_results.txt!W4=-1),"",parse_results.txt!W4 / parse_results.txt!W4)</f>
        <v/>
      </c>
      <c r="J5">
        <f>IF(OR(parse_results.txt!Z4 = 0,parse_results.txt!Z4=-1),"",parse_results.txt!Z4 / parse_results.txt!Z4)</f>
        <v/>
      </c>
      <c r="K5">
        <f>IF(OR(parse_results.txt!AC4 = 0,parse_results.txt!AC4=-1),"",parse_results.txt!AC4 / parse_results.txt!AC4)</f>
        <v/>
      </c>
      <c r="L5">
        <f>IF(OR(parse_results.txt!AF4 = 0,parse_results.txt!AF4=-1),"",parse_results.txt!AF4 / parse_results.txt!AF4)</f>
        <v/>
      </c>
      <c r="M5">
        <f>IF(OR(parse_results.txt!AG4 = 0,parse_results.txt!AG4=-1),"",parse_results.txt!AG4 / parse_results.txt!AG4)</f>
        <v/>
      </c>
      <c r="N5">
        <f>IF(OR(parse_results.txt!AH4 = 0,parse_results.txt!AH4=-1),"",parse_results.txt!AH4 / parse_results.txt!AH4)</f>
        <v/>
      </c>
      <c r="O5">
        <f>IF(OR(parse_results.txt!AJ4 = 0,parse_results.txt!AJ4=-1),"",parse_results.txt!AJ4 / parse_results.txt!AJ4)</f>
        <v/>
      </c>
      <c r="P5">
        <f>IF(OR(parse_results.txt!AS4 = 0,parse_results.txt!AS4=-1),"",parse_results.txt!AS4 / parse_results.txt!AS4)</f>
        <v/>
      </c>
      <c r="Q5">
        <f>IF(OR(parse_results.txt!BC4 = 0,parse_results.txt!BC4=-1),"",parse_results.txt!BC4 / parse_results.txt!BC4)</f>
        <v/>
      </c>
      <c r="R5">
        <f>IF(OR(parse_results.txt!BD4 = 0,parse_results.txt!BD4=-1),"",parse_results.txt!BD4 / parse_results.txt!BD4)</f>
        <v/>
      </c>
      <c r="S5">
        <f>IF(OR(parse_results.txt!BI4 = 0,parse_results.txt!BI4=-1),"",parse_results.txt!BI4 / parse_results.txt!BI4)</f>
        <v/>
      </c>
    </row>
    <row r="6">
      <c r="A6">
        <f>parse_results.txt!A5</f>
        <v/>
      </c>
      <c r="B6">
        <f>parse_results.txt!B5</f>
        <v/>
      </c>
      <c r="C6">
        <f>IF(OR(parse_results.txt!D5 = 0,parse_results.txt!D5=-1),"",parse_results.txt!D5 / parse_results.txt!D5)</f>
        <v/>
      </c>
      <c r="D6">
        <f>IF(OR(parse_results.txt!G5 = 0,parse_results.txt!G5=-1),"",parse_results.txt!G5 / parse_results.txt!G5)</f>
        <v/>
      </c>
      <c r="E6">
        <f>IF(OR(parse_results.txt!H5 = 0,parse_results.txt!H5=-1),"",parse_results.txt!H5 / parse_results.txt!H5)</f>
        <v/>
      </c>
      <c r="F6">
        <f>IF(OR(parse_results.txt!I5 = 0,parse_results.txt!I5=-1),"",parse_results.txt!I5 / parse_results.txt!I5)</f>
        <v/>
      </c>
      <c r="G6">
        <f>IF(OR(parse_results.txt!J5 = 0,parse_results.txt!J5=-1),"",parse_results.txt!J5 / parse_results.txt!J5)</f>
        <v/>
      </c>
      <c r="H6">
        <f>IF(OR(parse_results.txt!S5 = 0,parse_results.txt!S5=-1),"",parse_results.txt!S5 / parse_results.txt!S5)</f>
        <v/>
      </c>
      <c r="I6">
        <f>IF(OR(parse_results.txt!W5 = 0,parse_results.txt!W5=-1),"",parse_results.txt!W5 / parse_results.txt!W5)</f>
        <v/>
      </c>
      <c r="J6">
        <f>IF(OR(parse_results.txt!Z5 = 0,parse_results.txt!Z5=-1),"",parse_results.txt!Z5 / parse_results.txt!Z5)</f>
        <v/>
      </c>
      <c r="K6">
        <f>IF(OR(parse_results.txt!AC5 = 0,parse_results.txt!AC5=-1),"",parse_results.txt!AC5 / parse_results.txt!AC5)</f>
        <v/>
      </c>
      <c r="L6">
        <f>IF(OR(parse_results.txt!AF5 = 0,parse_results.txt!AF5=-1),"",parse_results.txt!AF5 / parse_results.txt!AF5)</f>
        <v/>
      </c>
      <c r="M6">
        <f>IF(OR(parse_results.txt!AG5 = 0,parse_results.txt!AG5=-1),"",parse_results.txt!AG5 / parse_results.txt!AG5)</f>
        <v/>
      </c>
      <c r="N6">
        <f>IF(OR(parse_results.txt!AH5 = 0,parse_results.txt!AH5=-1),"",parse_results.txt!AH5 / parse_results.txt!AH5)</f>
        <v/>
      </c>
      <c r="O6">
        <f>IF(OR(parse_results.txt!AJ5 = 0,parse_results.txt!AJ5=-1),"",parse_results.txt!AJ5 / parse_results.txt!AJ5)</f>
        <v/>
      </c>
      <c r="P6">
        <f>IF(OR(parse_results.txt!AS5 = 0,parse_results.txt!AS5=-1),"",parse_results.txt!AS5 / parse_results.txt!AS5)</f>
        <v/>
      </c>
      <c r="Q6">
        <f>IF(OR(parse_results.txt!BC5 = 0,parse_results.txt!BC5=-1),"",parse_results.txt!BC5 / parse_results.txt!BC5)</f>
        <v/>
      </c>
      <c r="R6">
        <f>IF(OR(parse_results.txt!BD5 = 0,parse_results.txt!BD5=-1),"",parse_results.txt!BD5 / parse_results.txt!BD5)</f>
        <v/>
      </c>
      <c r="S6">
        <f>IF(OR(parse_results.txt!BI5 = 0,parse_results.txt!BI5=-1),"",parse_results.txt!BI5 / parse_results.txt!BI5)</f>
        <v/>
      </c>
    </row>
    <row r="7">
      <c r="A7">
        <f>parse_results.txt!A6</f>
        <v/>
      </c>
      <c r="B7">
        <f>parse_results.txt!B6</f>
        <v/>
      </c>
      <c r="C7">
        <f>IF(OR(parse_results.txt!D6 = 0,parse_results.txt!D6=-1),"",parse_results.txt!D6 / parse_results.txt!D6)</f>
        <v/>
      </c>
      <c r="D7">
        <f>IF(OR(parse_results.txt!G6 = 0,parse_results.txt!G6=-1),"",parse_results.txt!G6 / parse_results.txt!G6)</f>
        <v/>
      </c>
      <c r="E7">
        <f>IF(OR(parse_results.txt!H6 = 0,parse_results.txt!H6=-1),"",parse_results.txt!H6 / parse_results.txt!H6)</f>
        <v/>
      </c>
      <c r="F7">
        <f>IF(OR(parse_results.txt!I6 = 0,parse_results.txt!I6=-1),"",parse_results.txt!I6 / parse_results.txt!I6)</f>
        <v/>
      </c>
      <c r="G7">
        <f>IF(OR(parse_results.txt!J6 = 0,parse_results.txt!J6=-1),"",parse_results.txt!J6 / parse_results.txt!J6)</f>
        <v/>
      </c>
      <c r="H7">
        <f>IF(OR(parse_results.txt!S6 = 0,parse_results.txt!S6=-1),"",parse_results.txt!S6 / parse_results.txt!S6)</f>
        <v/>
      </c>
      <c r="I7">
        <f>IF(OR(parse_results.txt!W6 = 0,parse_results.txt!W6=-1),"",parse_results.txt!W6 / parse_results.txt!W6)</f>
        <v/>
      </c>
      <c r="J7">
        <f>IF(OR(parse_results.txt!Z6 = 0,parse_results.txt!Z6=-1),"",parse_results.txt!Z6 / parse_results.txt!Z6)</f>
        <v/>
      </c>
      <c r="K7">
        <f>IF(OR(parse_results.txt!AC6 = 0,parse_results.txt!AC6=-1),"",parse_results.txt!AC6 / parse_results.txt!AC6)</f>
        <v/>
      </c>
      <c r="L7">
        <f>IF(OR(parse_results.txt!AF6 = 0,parse_results.txt!AF6=-1),"",parse_results.txt!AF6 / parse_results.txt!AF6)</f>
        <v/>
      </c>
      <c r="M7">
        <f>IF(OR(parse_results.txt!AG6 = 0,parse_results.txt!AG6=-1),"",parse_results.txt!AG6 / parse_results.txt!AG6)</f>
        <v/>
      </c>
      <c r="N7">
        <f>IF(OR(parse_results.txt!AH6 = 0,parse_results.txt!AH6=-1),"",parse_results.txt!AH6 / parse_results.txt!AH6)</f>
        <v/>
      </c>
      <c r="O7">
        <f>IF(OR(parse_results.txt!AJ6 = 0,parse_results.txt!AJ6=-1),"",parse_results.txt!AJ6 / parse_results.txt!AJ6)</f>
        <v/>
      </c>
      <c r="P7">
        <f>IF(OR(parse_results.txt!AS6 = 0,parse_results.txt!AS6=-1),"",parse_results.txt!AS6 / parse_results.txt!AS6)</f>
        <v/>
      </c>
      <c r="Q7">
        <f>IF(OR(parse_results.txt!BC6 = 0,parse_results.txt!BC6=-1),"",parse_results.txt!BC6 / parse_results.txt!BC6)</f>
        <v/>
      </c>
      <c r="R7">
        <f>IF(OR(parse_results.txt!BD6 = 0,parse_results.txt!BD6=-1),"",parse_results.txt!BD6 / parse_results.txt!BD6)</f>
        <v/>
      </c>
      <c r="S7">
        <f>IF(OR(parse_results.txt!BI6 = 0,parse_results.txt!BI6=-1),"",parse_results.txt!BI6 / parse_results.txt!BI6)</f>
        <v/>
      </c>
    </row>
    <row r="8">
      <c r="A8">
        <f>parse_results.txt!A7</f>
        <v/>
      </c>
      <c r="B8">
        <f>parse_results.txt!B7</f>
        <v/>
      </c>
      <c r="C8">
        <f>IF(OR(parse_results.txt!D7 = 0,parse_results.txt!D7=-1),"",parse_results.txt!D7 / parse_results.txt!D7)</f>
        <v/>
      </c>
      <c r="D8">
        <f>IF(OR(parse_results.txt!G7 = 0,parse_results.txt!G7=-1),"",parse_results.txt!G7 / parse_results.txt!G7)</f>
        <v/>
      </c>
      <c r="E8">
        <f>IF(OR(parse_results.txt!H7 = 0,parse_results.txt!H7=-1),"",parse_results.txt!H7 / parse_results.txt!H7)</f>
        <v/>
      </c>
      <c r="F8">
        <f>IF(OR(parse_results.txt!I7 = 0,parse_results.txt!I7=-1),"",parse_results.txt!I7 / parse_results.txt!I7)</f>
        <v/>
      </c>
      <c r="G8">
        <f>IF(OR(parse_results.txt!J7 = 0,parse_results.txt!J7=-1),"",parse_results.txt!J7 / parse_results.txt!J7)</f>
        <v/>
      </c>
      <c r="H8">
        <f>IF(OR(parse_results.txt!S7 = 0,parse_results.txt!S7=-1),"",parse_results.txt!S7 / parse_results.txt!S7)</f>
        <v/>
      </c>
      <c r="I8">
        <f>IF(OR(parse_results.txt!W7 = 0,parse_results.txt!W7=-1),"",parse_results.txt!W7 / parse_results.txt!W7)</f>
        <v/>
      </c>
      <c r="J8">
        <f>IF(OR(parse_results.txt!Z7 = 0,parse_results.txt!Z7=-1),"",parse_results.txt!Z7 / parse_results.txt!Z7)</f>
        <v/>
      </c>
      <c r="K8">
        <f>IF(OR(parse_results.txt!AC7 = 0,parse_results.txt!AC7=-1),"",parse_results.txt!AC7 / parse_results.txt!AC7)</f>
        <v/>
      </c>
      <c r="L8">
        <f>IF(OR(parse_results.txt!AF7 = 0,parse_results.txt!AF7=-1),"",parse_results.txt!AF7 / parse_results.txt!AF7)</f>
        <v/>
      </c>
      <c r="M8">
        <f>IF(OR(parse_results.txt!AG7 = 0,parse_results.txt!AG7=-1),"",parse_results.txt!AG7 / parse_results.txt!AG7)</f>
        <v/>
      </c>
      <c r="N8">
        <f>IF(OR(parse_results.txt!AH7 = 0,parse_results.txt!AH7=-1),"",parse_results.txt!AH7 / parse_results.txt!AH7)</f>
        <v/>
      </c>
      <c r="O8">
        <f>IF(OR(parse_results.txt!AJ7 = 0,parse_results.txt!AJ7=-1),"",parse_results.txt!AJ7 / parse_results.txt!AJ7)</f>
        <v/>
      </c>
      <c r="P8">
        <f>IF(OR(parse_results.txt!AS7 = 0,parse_results.txt!AS7=-1),"",parse_results.txt!AS7 / parse_results.txt!AS7)</f>
        <v/>
      </c>
      <c r="Q8">
        <f>IF(OR(parse_results.txt!BC7 = 0,parse_results.txt!BC7=-1),"",parse_results.txt!BC7 / parse_results.txt!BC7)</f>
        <v/>
      </c>
      <c r="R8">
        <f>IF(OR(parse_results.txt!BD7 = 0,parse_results.txt!BD7=-1),"",parse_results.txt!BD7 / parse_results.txt!BD7)</f>
        <v/>
      </c>
      <c r="S8">
        <f>IF(OR(parse_results.txt!BI7 = 0,parse_results.txt!BI7=-1),"",parse_results.txt!BI7 / parse_results.txt!BI7)</f>
        <v/>
      </c>
    </row>
    <row r="9">
      <c r="A9">
        <f>parse_results.txt!A8</f>
        <v/>
      </c>
      <c r="B9">
        <f>parse_results.txt!B8</f>
        <v/>
      </c>
      <c r="C9">
        <f>IF(OR(parse_results.txt!D8 = 0,parse_results.txt!D8=-1),"",parse_results.txt!D8 / parse_results.txt!D8)</f>
        <v/>
      </c>
      <c r="D9">
        <f>IF(OR(parse_results.txt!G8 = 0,parse_results.txt!G8=-1),"",parse_results.txt!G8 / parse_results.txt!G8)</f>
        <v/>
      </c>
      <c r="E9">
        <f>IF(OR(parse_results.txt!H8 = 0,parse_results.txt!H8=-1),"",parse_results.txt!H8 / parse_results.txt!H8)</f>
        <v/>
      </c>
      <c r="F9">
        <f>IF(OR(parse_results.txt!I8 = 0,parse_results.txt!I8=-1),"",parse_results.txt!I8 / parse_results.txt!I8)</f>
        <v/>
      </c>
      <c r="G9">
        <f>IF(OR(parse_results.txt!J8 = 0,parse_results.txt!J8=-1),"",parse_results.txt!J8 / parse_results.txt!J8)</f>
        <v/>
      </c>
      <c r="H9">
        <f>IF(OR(parse_results.txt!S8 = 0,parse_results.txt!S8=-1),"",parse_results.txt!S8 / parse_results.txt!S8)</f>
        <v/>
      </c>
      <c r="I9">
        <f>IF(OR(parse_results.txt!W8 = 0,parse_results.txt!W8=-1),"",parse_results.txt!W8 / parse_results.txt!W8)</f>
        <v/>
      </c>
      <c r="J9">
        <f>IF(OR(parse_results.txt!Z8 = 0,parse_results.txt!Z8=-1),"",parse_results.txt!Z8 / parse_results.txt!Z8)</f>
        <v/>
      </c>
      <c r="K9">
        <f>IF(OR(parse_results.txt!AC8 = 0,parse_results.txt!AC8=-1),"",parse_results.txt!AC8 / parse_results.txt!AC8)</f>
        <v/>
      </c>
      <c r="L9">
        <f>IF(OR(parse_results.txt!AF8 = 0,parse_results.txt!AF8=-1),"",parse_results.txt!AF8 / parse_results.txt!AF8)</f>
        <v/>
      </c>
      <c r="M9">
        <f>IF(OR(parse_results.txt!AG8 = 0,parse_results.txt!AG8=-1),"",parse_results.txt!AG8 / parse_results.txt!AG8)</f>
        <v/>
      </c>
      <c r="N9">
        <f>IF(OR(parse_results.txt!AH8 = 0,parse_results.txt!AH8=-1),"",parse_results.txt!AH8 / parse_results.txt!AH8)</f>
        <v/>
      </c>
      <c r="O9">
        <f>IF(OR(parse_results.txt!AJ8 = 0,parse_results.txt!AJ8=-1),"",parse_results.txt!AJ8 / parse_results.txt!AJ8)</f>
        <v/>
      </c>
      <c r="P9">
        <f>IF(OR(parse_results.txt!AS8 = 0,parse_results.txt!AS8=-1),"",parse_results.txt!AS8 / parse_results.txt!AS8)</f>
        <v/>
      </c>
      <c r="Q9">
        <f>IF(OR(parse_results.txt!BC8 = 0,parse_results.txt!BC8=-1),"",parse_results.txt!BC8 / parse_results.txt!BC8)</f>
        <v/>
      </c>
      <c r="R9">
        <f>IF(OR(parse_results.txt!BD8 = 0,parse_results.txt!BD8=-1),"",parse_results.txt!BD8 / parse_results.txt!BD8)</f>
        <v/>
      </c>
      <c r="S9">
        <f>IF(OR(parse_results.txt!BI8 = 0,parse_results.txt!BI8=-1),"",parse_results.txt!BI8 / parse_results.txt!BI8)</f>
        <v/>
      </c>
    </row>
    <row r="10">
      <c r="A10">
        <f>parse_results.txt!A9</f>
        <v/>
      </c>
      <c r="B10">
        <f>parse_results.txt!B9</f>
        <v/>
      </c>
      <c r="C10">
        <f>IF(OR(parse_results.txt!D9 = 0,parse_results.txt!D9=-1),"",parse_results.txt!D9 / parse_results.txt!D9)</f>
        <v/>
      </c>
      <c r="D10">
        <f>IF(OR(parse_results.txt!G9 = 0,parse_results.txt!G9=-1),"",parse_results.txt!G9 / parse_results.txt!G9)</f>
        <v/>
      </c>
      <c r="E10">
        <f>IF(OR(parse_results.txt!H9 = 0,parse_results.txt!H9=-1),"",parse_results.txt!H9 / parse_results.txt!H9)</f>
        <v/>
      </c>
      <c r="F10">
        <f>IF(OR(parse_results.txt!I9 = 0,parse_results.txt!I9=-1),"",parse_results.txt!I9 / parse_results.txt!I9)</f>
        <v/>
      </c>
      <c r="G10">
        <f>IF(OR(parse_results.txt!J9 = 0,parse_results.txt!J9=-1),"",parse_results.txt!J9 / parse_results.txt!J9)</f>
        <v/>
      </c>
      <c r="H10">
        <f>IF(OR(parse_results.txt!S9 = 0,parse_results.txt!S9=-1),"",parse_results.txt!S9 / parse_results.txt!S9)</f>
        <v/>
      </c>
      <c r="I10">
        <f>IF(OR(parse_results.txt!W9 = 0,parse_results.txt!W9=-1),"",parse_results.txt!W9 / parse_results.txt!W9)</f>
        <v/>
      </c>
      <c r="J10">
        <f>IF(OR(parse_results.txt!Z9 = 0,parse_results.txt!Z9=-1),"",parse_results.txt!Z9 / parse_results.txt!Z9)</f>
        <v/>
      </c>
      <c r="K10">
        <f>IF(OR(parse_results.txt!AC9 = 0,parse_results.txt!AC9=-1),"",parse_results.txt!AC9 / parse_results.txt!AC9)</f>
        <v/>
      </c>
      <c r="L10">
        <f>IF(OR(parse_results.txt!AF9 = 0,parse_results.txt!AF9=-1),"",parse_results.txt!AF9 / parse_results.txt!AF9)</f>
        <v/>
      </c>
      <c r="M10">
        <f>IF(OR(parse_results.txt!AG9 = 0,parse_results.txt!AG9=-1),"",parse_results.txt!AG9 / parse_results.txt!AG9)</f>
        <v/>
      </c>
      <c r="N10">
        <f>IF(OR(parse_results.txt!AH9 = 0,parse_results.txt!AH9=-1),"",parse_results.txt!AH9 / parse_results.txt!AH9)</f>
        <v/>
      </c>
      <c r="O10">
        <f>IF(OR(parse_results.txt!AJ9 = 0,parse_results.txt!AJ9=-1),"",parse_results.txt!AJ9 / parse_results.txt!AJ9)</f>
        <v/>
      </c>
      <c r="P10">
        <f>IF(OR(parse_results.txt!AS9 = 0,parse_results.txt!AS9=-1),"",parse_results.txt!AS9 / parse_results.txt!AS9)</f>
        <v/>
      </c>
      <c r="Q10">
        <f>IF(OR(parse_results.txt!BC9 = 0,parse_results.txt!BC9=-1),"",parse_results.txt!BC9 / parse_results.txt!BC9)</f>
        <v/>
      </c>
      <c r="R10">
        <f>IF(OR(parse_results.txt!BD9 = 0,parse_results.txt!BD9=-1),"",parse_results.txt!BD9 / parse_results.txt!BD9)</f>
        <v/>
      </c>
      <c r="S10">
        <f>IF(OR(parse_results.txt!BI9 = 0,parse_results.txt!BI9=-1),"",parse_results.txt!BI9 / parse_results.txt!BI9)</f>
        <v/>
      </c>
    </row>
    <row r="11">
      <c r="A11">
        <f>parse_results.txt!A10</f>
        <v/>
      </c>
      <c r="B11">
        <f>parse_results.txt!B10</f>
        <v/>
      </c>
      <c r="C11">
        <f>IF(OR(parse_results.txt!D10 = 0,parse_results.txt!D10=-1),"",parse_results.txt!D10 / parse_results.txt!D10)</f>
        <v/>
      </c>
      <c r="D11">
        <f>IF(OR(parse_results.txt!G10 = 0,parse_results.txt!G10=-1),"",parse_results.txt!G10 / parse_results.txt!G10)</f>
        <v/>
      </c>
      <c r="E11">
        <f>IF(OR(parse_results.txt!H10 = 0,parse_results.txt!H10=-1),"",parse_results.txt!H10 / parse_results.txt!H10)</f>
        <v/>
      </c>
      <c r="F11">
        <f>IF(OR(parse_results.txt!I10 = 0,parse_results.txt!I10=-1),"",parse_results.txt!I10 / parse_results.txt!I10)</f>
        <v/>
      </c>
      <c r="G11">
        <f>IF(OR(parse_results.txt!J10 = 0,parse_results.txt!J10=-1),"",parse_results.txt!J10 / parse_results.txt!J10)</f>
        <v/>
      </c>
      <c r="H11">
        <f>IF(OR(parse_results.txt!S10 = 0,parse_results.txt!S10=-1),"",parse_results.txt!S10 / parse_results.txt!S10)</f>
        <v/>
      </c>
      <c r="I11">
        <f>IF(OR(parse_results.txt!W10 = 0,parse_results.txt!W10=-1),"",parse_results.txt!W10 / parse_results.txt!W10)</f>
        <v/>
      </c>
      <c r="J11">
        <f>IF(OR(parse_results.txt!Z10 = 0,parse_results.txt!Z10=-1),"",parse_results.txt!Z10 / parse_results.txt!Z10)</f>
        <v/>
      </c>
      <c r="K11">
        <f>IF(OR(parse_results.txt!AC10 = 0,parse_results.txt!AC10=-1),"",parse_results.txt!AC10 / parse_results.txt!AC10)</f>
        <v/>
      </c>
      <c r="L11">
        <f>IF(OR(parse_results.txt!AF10 = 0,parse_results.txt!AF10=-1),"",parse_results.txt!AF10 / parse_results.txt!AF10)</f>
        <v/>
      </c>
      <c r="M11">
        <f>IF(OR(parse_results.txt!AG10 = 0,parse_results.txt!AG10=-1),"",parse_results.txt!AG10 / parse_results.txt!AG10)</f>
        <v/>
      </c>
      <c r="N11">
        <f>IF(OR(parse_results.txt!AH10 = 0,parse_results.txt!AH10=-1),"",parse_results.txt!AH10 / parse_results.txt!AH10)</f>
        <v/>
      </c>
      <c r="O11">
        <f>IF(OR(parse_results.txt!AJ10 = 0,parse_results.txt!AJ10=-1),"",parse_results.txt!AJ10 / parse_results.txt!AJ10)</f>
        <v/>
      </c>
      <c r="P11">
        <f>IF(OR(parse_results.txt!AS10 = 0,parse_results.txt!AS10=-1),"",parse_results.txt!AS10 / parse_results.txt!AS10)</f>
        <v/>
      </c>
      <c r="Q11">
        <f>IF(OR(parse_results.txt!BC10 = 0,parse_results.txt!BC10=-1),"",parse_results.txt!BC10 / parse_results.txt!BC10)</f>
        <v/>
      </c>
      <c r="R11">
        <f>IF(OR(parse_results.txt!BD10 = 0,parse_results.txt!BD10=-1),"",parse_results.txt!BD10 / parse_results.txt!BD10)</f>
        <v/>
      </c>
      <c r="S11">
        <f>IF(OR(parse_results.txt!BI10 = 0,parse_results.txt!BI10=-1),"",parse_results.txt!BI10 / parse_results.txt!BI10)</f>
        <v/>
      </c>
    </row>
    <row r="12">
      <c r="A12">
        <f>parse_results.txt!A11</f>
        <v/>
      </c>
      <c r="B12">
        <f>parse_results.txt!B11</f>
        <v/>
      </c>
      <c r="C12">
        <f>IF(OR(parse_results.txt!D11 = 0,parse_results.txt!D11=-1),"",parse_results.txt!D11 / parse_results.txt!D11)</f>
        <v/>
      </c>
      <c r="D12">
        <f>IF(OR(parse_results.txt!G11 = 0,parse_results.txt!G11=-1),"",parse_results.txt!G11 / parse_results.txt!G11)</f>
        <v/>
      </c>
      <c r="E12">
        <f>IF(OR(parse_results.txt!H11 = 0,parse_results.txt!H11=-1),"",parse_results.txt!H11 / parse_results.txt!H11)</f>
        <v/>
      </c>
      <c r="F12">
        <f>IF(OR(parse_results.txt!I11 = 0,parse_results.txt!I11=-1),"",parse_results.txt!I11 / parse_results.txt!I11)</f>
        <v/>
      </c>
      <c r="G12">
        <f>IF(OR(parse_results.txt!J11 = 0,parse_results.txt!J11=-1),"",parse_results.txt!J11 / parse_results.txt!J11)</f>
        <v/>
      </c>
      <c r="H12">
        <f>IF(OR(parse_results.txt!S11 = 0,parse_results.txt!S11=-1),"",parse_results.txt!S11 / parse_results.txt!S11)</f>
        <v/>
      </c>
      <c r="I12">
        <f>IF(OR(parse_results.txt!W11 = 0,parse_results.txt!W11=-1),"",parse_results.txt!W11 / parse_results.txt!W11)</f>
        <v/>
      </c>
      <c r="J12">
        <f>IF(OR(parse_results.txt!Z11 = 0,parse_results.txt!Z11=-1),"",parse_results.txt!Z11 / parse_results.txt!Z11)</f>
        <v/>
      </c>
      <c r="K12">
        <f>IF(OR(parse_results.txt!AC11 = 0,parse_results.txt!AC11=-1),"",parse_results.txt!AC11 / parse_results.txt!AC11)</f>
        <v/>
      </c>
      <c r="L12">
        <f>IF(OR(parse_results.txt!AF11 = 0,parse_results.txt!AF11=-1),"",parse_results.txt!AF11 / parse_results.txt!AF11)</f>
        <v/>
      </c>
      <c r="M12">
        <f>IF(OR(parse_results.txt!AG11 = 0,parse_results.txt!AG11=-1),"",parse_results.txt!AG11 / parse_results.txt!AG11)</f>
        <v/>
      </c>
      <c r="N12">
        <f>IF(OR(parse_results.txt!AH11 = 0,parse_results.txt!AH11=-1),"",parse_results.txt!AH11 / parse_results.txt!AH11)</f>
        <v/>
      </c>
      <c r="O12">
        <f>IF(OR(parse_results.txt!AJ11 = 0,parse_results.txt!AJ11=-1),"",parse_results.txt!AJ11 / parse_results.txt!AJ11)</f>
        <v/>
      </c>
      <c r="P12">
        <f>IF(OR(parse_results.txt!AS11 = 0,parse_results.txt!AS11=-1),"",parse_results.txt!AS11 / parse_results.txt!AS11)</f>
        <v/>
      </c>
      <c r="Q12">
        <f>IF(OR(parse_results.txt!BC11 = 0,parse_results.txt!BC11=-1),"",parse_results.txt!BC11 / parse_results.txt!BC11)</f>
        <v/>
      </c>
      <c r="R12">
        <f>IF(OR(parse_results.txt!BD11 = 0,parse_results.txt!BD11=-1),"",parse_results.txt!BD11 / parse_results.txt!BD11)</f>
        <v/>
      </c>
      <c r="S12">
        <f>IF(OR(parse_results.txt!BI11 = 0,parse_results.txt!BI11=-1),"",parse_results.txt!BI11 / parse_results.txt!BI11)</f>
        <v/>
      </c>
    </row>
    <row r="13">
      <c r="A13">
        <f>parse_results.txt!A12</f>
        <v/>
      </c>
      <c r="B13">
        <f>parse_results.txt!B12</f>
        <v/>
      </c>
      <c r="C13">
        <f>IF(OR(parse_results.txt!D12 = 0,parse_results.txt!D12=-1),"",parse_results.txt!D12 / parse_results.txt!D12)</f>
        <v/>
      </c>
      <c r="D13">
        <f>IF(OR(parse_results.txt!G12 = 0,parse_results.txt!G12=-1),"",parse_results.txt!G12 / parse_results.txt!G12)</f>
        <v/>
      </c>
      <c r="E13">
        <f>IF(OR(parse_results.txt!H12 = 0,parse_results.txt!H12=-1),"",parse_results.txt!H12 / parse_results.txt!H12)</f>
        <v/>
      </c>
      <c r="F13">
        <f>IF(OR(parse_results.txt!I12 = 0,parse_results.txt!I12=-1),"",parse_results.txt!I12 / parse_results.txt!I12)</f>
        <v/>
      </c>
      <c r="G13">
        <f>IF(OR(parse_results.txt!J12 = 0,parse_results.txt!J12=-1),"",parse_results.txt!J12 / parse_results.txt!J12)</f>
        <v/>
      </c>
      <c r="H13">
        <f>IF(OR(parse_results.txt!S12 = 0,parse_results.txt!S12=-1),"",parse_results.txt!S12 / parse_results.txt!S12)</f>
        <v/>
      </c>
      <c r="I13">
        <f>IF(OR(parse_results.txt!W12 = 0,parse_results.txt!W12=-1),"",parse_results.txt!W12 / parse_results.txt!W12)</f>
        <v/>
      </c>
      <c r="J13">
        <f>IF(OR(parse_results.txt!Z12 = 0,parse_results.txt!Z12=-1),"",parse_results.txt!Z12 / parse_results.txt!Z12)</f>
        <v/>
      </c>
      <c r="K13">
        <f>IF(OR(parse_results.txt!AC12 = 0,parse_results.txt!AC12=-1),"",parse_results.txt!AC12 / parse_results.txt!AC12)</f>
        <v/>
      </c>
      <c r="L13">
        <f>IF(OR(parse_results.txt!AF12 = 0,parse_results.txt!AF12=-1),"",parse_results.txt!AF12 / parse_results.txt!AF12)</f>
        <v/>
      </c>
      <c r="M13">
        <f>IF(OR(parse_results.txt!AG12 = 0,parse_results.txt!AG12=-1),"",parse_results.txt!AG12 / parse_results.txt!AG12)</f>
        <v/>
      </c>
      <c r="N13">
        <f>IF(OR(parse_results.txt!AH12 = 0,parse_results.txt!AH12=-1),"",parse_results.txt!AH12 / parse_results.txt!AH12)</f>
        <v/>
      </c>
      <c r="O13">
        <f>IF(OR(parse_results.txt!AJ12 = 0,parse_results.txt!AJ12=-1),"",parse_results.txt!AJ12 / parse_results.txt!AJ12)</f>
        <v/>
      </c>
      <c r="P13">
        <f>IF(OR(parse_results.txt!AS12 = 0,parse_results.txt!AS12=-1),"",parse_results.txt!AS12 / parse_results.txt!AS12)</f>
        <v/>
      </c>
      <c r="Q13">
        <f>IF(OR(parse_results.txt!BC12 = 0,parse_results.txt!BC12=-1),"",parse_results.txt!BC12 / parse_results.txt!BC12)</f>
        <v/>
      </c>
      <c r="R13">
        <f>IF(OR(parse_results.txt!BD12 = 0,parse_results.txt!BD12=-1),"",parse_results.txt!BD12 / parse_results.txt!BD12)</f>
        <v/>
      </c>
      <c r="S13">
        <f>IF(OR(parse_results.txt!BI12 = 0,parse_results.txt!BI12=-1),"",parse_results.txt!BI12 / parse_results.txt!BI12)</f>
        <v/>
      </c>
    </row>
    <row r="14">
      <c r="A14">
        <f>parse_results.txt!A13</f>
        <v/>
      </c>
      <c r="B14">
        <f>parse_results.txt!B13</f>
        <v/>
      </c>
      <c r="C14">
        <f>IF(OR(parse_results.txt!D13 = 0,parse_results.txt!D13=-1),"",parse_results.txt!D13 / parse_results.txt!D13)</f>
        <v/>
      </c>
      <c r="D14">
        <f>IF(OR(parse_results.txt!G13 = 0,parse_results.txt!G13=-1),"",parse_results.txt!G13 / parse_results.txt!G13)</f>
        <v/>
      </c>
      <c r="E14">
        <f>IF(OR(parse_results.txt!H13 = 0,parse_results.txt!H13=-1),"",parse_results.txt!H13 / parse_results.txt!H13)</f>
        <v/>
      </c>
      <c r="F14">
        <f>IF(OR(parse_results.txt!I13 = 0,parse_results.txt!I13=-1),"",parse_results.txt!I13 / parse_results.txt!I13)</f>
        <v/>
      </c>
      <c r="G14">
        <f>IF(OR(parse_results.txt!J13 = 0,parse_results.txt!J13=-1),"",parse_results.txt!J13 / parse_results.txt!J13)</f>
        <v/>
      </c>
      <c r="H14">
        <f>IF(OR(parse_results.txt!S13 = 0,parse_results.txt!S13=-1),"",parse_results.txt!S13 / parse_results.txt!S13)</f>
        <v/>
      </c>
      <c r="I14">
        <f>IF(OR(parse_results.txt!W13 = 0,parse_results.txt!W13=-1),"",parse_results.txt!W13 / parse_results.txt!W13)</f>
        <v/>
      </c>
      <c r="J14">
        <f>IF(OR(parse_results.txt!Z13 = 0,parse_results.txt!Z13=-1),"",parse_results.txt!Z13 / parse_results.txt!Z13)</f>
        <v/>
      </c>
      <c r="K14">
        <f>IF(OR(parse_results.txt!AC13 = 0,parse_results.txt!AC13=-1),"",parse_results.txt!AC13 / parse_results.txt!AC13)</f>
        <v/>
      </c>
      <c r="L14">
        <f>IF(OR(parse_results.txt!AF13 = 0,parse_results.txt!AF13=-1),"",parse_results.txt!AF13 / parse_results.txt!AF13)</f>
        <v/>
      </c>
      <c r="M14">
        <f>IF(OR(parse_results.txt!AG13 = 0,parse_results.txt!AG13=-1),"",parse_results.txt!AG13 / parse_results.txt!AG13)</f>
        <v/>
      </c>
      <c r="N14">
        <f>IF(OR(parse_results.txt!AH13 = 0,parse_results.txt!AH13=-1),"",parse_results.txt!AH13 / parse_results.txt!AH13)</f>
        <v/>
      </c>
      <c r="O14">
        <f>IF(OR(parse_results.txt!AJ13 = 0,parse_results.txt!AJ13=-1),"",parse_results.txt!AJ13 / parse_results.txt!AJ13)</f>
        <v/>
      </c>
      <c r="P14">
        <f>IF(OR(parse_results.txt!AS13 = 0,parse_results.txt!AS13=-1),"",parse_results.txt!AS13 / parse_results.txt!AS13)</f>
        <v/>
      </c>
      <c r="Q14">
        <f>IF(OR(parse_results.txt!BC13 = 0,parse_results.txt!BC13=-1),"",parse_results.txt!BC13 / parse_results.txt!BC13)</f>
        <v/>
      </c>
      <c r="R14">
        <f>IF(OR(parse_results.txt!BD13 = 0,parse_results.txt!BD13=-1),"",parse_results.txt!BD13 / parse_results.txt!BD13)</f>
        <v/>
      </c>
      <c r="S14">
        <f>IF(OR(parse_results.txt!BI13 = 0,parse_results.txt!BI13=-1),"",parse_results.txt!BI13 / parse_results.txt!BI13)</f>
        <v/>
      </c>
    </row>
    <row r="15">
      <c r="A15">
        <f>parse_results.txt!A14</f>
        <v/>
      </c>
      <c r="B15">
        <f>parse_results.txt!B14</f>
        <v/>
      </c>
      <c r="C15">
        <f>IF(OR(parse_results.txt!D14 = 0,parse_results.txt!D14=-1),"",parse_results.txt!D14 / parse_results.txt!D14)</f>
        <v/>
      </c>
      <c r="D15">
        <f>IF(OR(parse_results.txt!G14 = 0,parse_results.txt!G14=-1),"",parse_results.txt!G14 / parse_results.txt!G14)</f>
        <v/>
      </c>
      <c r="E15">
        <f>IF(OR(parse_results.txt!H14 = 0,parse_results.txt!H14=-1),"",parse_results.txt!H14 / parse_results.txt!H14)</f>
        <v/>
      </c>
      <c r="F15">
        <f>IF(OR(parse_results.txt!I14 = 0,parse_results.txt!I14=-1),"",parse_results.txt!I14 / parse_results.txt!I14)</f>
        <v/>
      </c>
      <c r="G15">
        <f>IF(OR(parse_results.txt!J14 = 0,parse_results.txt!J14=-1),"",parse_results.txt!J14 / parse_results.txt!J14)</f>
        <v/>
      </c>
      <c r="H15">
        <f>IF(OR(parse_results.txt!S14 = 0,parse_results.txt!S14=-1),"",parse_results.txt!S14 / parse_results.txt!S14)</f>
        <v/>
      </c>
      <c r="I15">
        <f>IF(OR(parse_results.txt!W14 = 0,parse_results.txt!W14=-1),"",parse_results.txt!W14 / parse_results.txt!W14)</f>
        <v/>
      </c>
      <c r="J15">
        <f>IF(OR(parse_results.txt!Z14 = 0,parse_results.txt!Z14=-1),"",parse_results.txt!Z14 / parse_results.txt!Z14)</f>
        <v/>
      </c>
      <c r="K15">
        <f>IF(OR(parse_results.txt!AC14 = 0,parse_results.txt!AC14=-1),"",parse_results.txt!AC14 / parse_results.txt!AC14)</f>
        <v/>
      </c>
      <c r="L15">
        <f>IF(OR(parse_results.txt!AF14 = 0,parse_results.txt!AF14=-1),"",parse_results.txt!AF14 / parse_results.txt!AF14)</f>
        <v/>
      </c>
      <c r="M15">
        <f>IF(OR(parse_results.txt!AG14 = 0,parse_results.txt!AG14=-1),"",parse_results.txt!AG14 / parse_results.txt!AG14)</f>
        <v/>
      </c>
      <c r="N15">
        <f>IF(OR(parse_results.txt!AH14 = 0,parse_results.txt!AH14=-1),"",parse_results.txt!AH14 / parse_results.txt!AH14)</f>
        <v/>
      </c>
      <c r="O15">
        <f>IF(OR(parse_results.txt!AJ14 = 0,parse_results.txt!AJ14=-1),"",parse_results.txt!AJ14 / parse_results.txt!AJ14)</f>
        <v/>
      </c>
      <c r="P15">
        <f>IF(OR(parse_results.txt!AS14 = 0,parse_results.txt!AS14=-1),"",parse_results.txt!AS14 / parse_results.txt!AS14)</f>
        <v/>
      </c>
      <c r="Q15">
        <f>IF(OR(parse_results.txt!BC14 = 0,parse_results.txt!BC14=-1),"",parse_results.txt!BC14 / parse_results.txt!BC14)</f>
        <v/>
      </c>
      <c r="R15">
        <f>IF(OR(parse_results.txt!BD14 = 0,parse_results.txt!BD14=-1),"",parse_results.txt!BD14 / parse_results.txt!BD14)</f>
        <v/>
      </c>
      <c r="S15">
        <f>IF(OR(parse_results.txt!BI14 = 0,parse_results.txt!BI14=-1),"",parse_results.txt!BI14 / parse_results.txt!BI14)</f>
        <v/>
      </c>
    </row>
    <row r="16">
      <c r="A16">
        <f>parse_results.txt!A15</f>
        <v/>
      </c>
      <c r="B16">
        <f>parse_results.txt!B15</f>
        <v/>
      </c>
      <c r="C16">
        <f>IF(OR(parse_results.txt!D15 = 0,parse_results.txt!D15=-1),"",parse_results.txt!D15 / parse_results.txt!D15)</f>
        <v/>
      </c>
      <c r="D16">
        <f>IF(OR(parse_results.txt!G15 = 0,parse_results.txt!G15=-1),"",parse_results.txt!G15 / parse_results.txt!G15)</f>
        <v/>
      </c>
      <c r="E16">
        <f>IF(OR(parse_results.txt!H15 = 0,parse_results.txt!H15=-1),"",parse_results.txt!H15 / parse_results.txt!H15)</f>
        <v/>
      </c>
      <c r="F16">
        <f>IF(OR(parse_results.txt!I15 = 0,parse_results.txt!I15=-1),"",parse_results.txt!I15 / parse_results.txt!I15)</f>
        <v/>
      </c>
      <c r="G16">
        <f>IF(OR(parse_results.txt!J15 = 0,parse_results.txt!J15=-1),"",parse_results.txt!J15 / parse_results.txt!J15)</f>
        <v/>
      </c>
      <c r="H16">
        <f>IF(OR(parse_results.txt!S15 = 0,parse_results.txt!S15=-1),"",parse_results.txt!S15 / parse_results.txt!S15)</f>
        <v/>
      </c>
      <c r="I16">
        <f>IF(OR(parse_results.txt!W15 = 0,parse_results.txt!W15=-1),"",parse_results.txt!W15 / parse_results.txt!W15)</f>
        <v/>
      </c>
      <c r="J16">
        <f>IF(OR(parse_results.txt!Z15 = 0,parse_results.txt!Z15=-1),"",parse_results.txt!Z15 / parse_results.txt!Z15)</f>
        <v/>
      </c>
      <c r="K16">
        <f>IF(OR(parse_results.txt!AC15 = 0,parse_results.txt!AC15=-1),"",parse_results.txt!AC15 / parse_results.txt!AC15)</f>
        <v/>
      </c>
      <c r="L16">
        <f>IF(OR(parse_results.txt!AF15 = 0,parse_results.txt!AF15=-1),"",parse_results.txt!AF15 / parse_results.txt!AF15)</f>
        <v/>
      </c>
      <c r="M16">
        <f>IF(OR(parse_results.txt!AG15 = 0,parse_results.txt!AG15=-1),"",parse_results.txt!AG15 / parse_results.txt!AG15)</f>
        <v/>
      </c>
      <c r="N16">
        <f>IF(OR(parse_results.txt!AH15 = 0,parse_results.txt!AH15=-1),"",parse_results.txt!AH15 / parse_results.txt!AH15)</f>
        <v/>
      </c>
      <c r="O16">
        <f>IF(OR(parse_results.txt!AJ15 = 0,parse_results.txt!AJ15=-1),"",parse_results.txt!AJ15 / parse_results.txt!AJ15)</f>
        <v/>
      </c>
      <c r="P16">
        <f>IF(OR(parse_results.txt!AS15 = 0,parse_results.txt!AS15=-1),"",parse_results.txt!AS15 / parse_results.txt!AS15)</f>
        <v/>
      </c>
      <c r="Q16">
        <f>IF(OR(parse_results.txt!BC15 = 0,parse_results.txt!BC15=-1),"",parse_results.txt!BC15 / parse_results.txt!BC15)</f>
        <v/>
      </c>
      <c r="R16">
        <f>IF(OR(parse_results.txt!BD15 = 0,parse_results.txt!BD15=-1),"",parse_results.txt!BD15 / parse_results.txt!BD15)</f>
        <v/>
      </c>
      <c r="S16">
        <f>IF(OR(parse_results.txt!BI15 = 0,parse_results.txt!BI15=-1),"",parse_results.txt!BI15 / parse_results.txt!BI15)</f>
        <v/>
      </c>
    </row>
    <row r="17">
      <c r="A17">
        <f>parse_results.txt!A16</f>
        <v/>
      </c>
      <c r="B17">
        <f>parse_results.txt!B16</f>
        <v/>
      </c>
      <c r="C17">
        <f>IF(OR(parse_results.txt!D16 = 0,parse_results.txt!D16=-1),"",parse_results.txt!D16 / parse_results.txt!D16)</f>
        <v/>
      </c>
      <c r="D17">
        <f>IF(OR(parse_results.txt!G16 = 0,parse_results.txt!G16=-1),"",parse_results.txt!G16 / parse_results.txt!G16)</f>
        <v/>
      </c>
      <c r="E17">
        <f>IF(OR(parse_results.txt!H16 = 0,parse_results.txt!H16=-1),"",parse_results.txt!H16 / parse_results.txt!H16)</f>
        <v/>
      </c>
      <c r="F17">
        <f>IF(OR(parse_results.txt!I16 = 0,parse_results.txt!I16=-1),"",parse_results.txt!I16 / parse_results.txt!I16)</f>
        <v/>
      </c>
      <c r="G17">
        <f>IF(OR(parse_results.txt!J16 = 0,parse_results.txt!J16=-1),"",parse_results.txt!J16 / parse_results.txt!J16)</f>
        <v/>
      </c>
      <c r="H17">
        <f>IF(OR(parse_results.txt!S16 = 0,parse_results.txt!S16=-1),"",parse_results.txt!S16 / parse_results.txt!S16)</f>
        <v/>
      </c>
      <c r="I17">
        <f>IF(OR(parse_results.txt!W16 = 0,parse_results.txt!W16=-1),"",parse_results.txt!W16 / parse_results.txt!W16)</f>
        <v/>
      </c>
      <c r="J17">
        <f>IF(OR(parse_results.txt!Z16 = 0,parse_results.txt!Z16=-1),"",parse_results.txt!Z16 / parse_results.txt!Z16)</f>
        <v/>
      </c>
      <c r="K17">
        <f>IF(OR(parse_results.txt!AC16 = 0,parse_results.txt!AC16=-1),"",parse_results.txt!AC16 / parse_results.txt!AC16)</f>
        <v/>
      </c>
      <c r="L17">
        <f>IF(OR(parse_results.txt!AF16 = 0,parse_results.txt!AF16=-1),"",parse_results.txt!AF16 / parse_results.txt!AF16)</f>
        <v/>
      </c>
      <c r="M17">
        <f>IF(OR(parse_results.txt!AG16 = 0,parse_results.txt!AG16=-1),"",parse_results.txt!AG16 / parse_results.txt!AG16)</f>
        <v/>
      </c>
      <c r="N17">
        <f>IF(OR(parse_results.txt!AH16 = 0,parse_results.txt!AH16=-1),"",parse_results.txt!AH16 / parse_results.txt!AH16)</f>
        <v/>
      </c>
      <c r="O17">
        <f>IF(OR(parse_results.txt!AJ16 = 0,parse_results.txt!AJ16=-1),"",parse_results.txt!AJ16 / parse_results.txt!AJ16)</f>
        <v/>
      </c>
      <c r="P17">
        <f>IF(OR(parse_results.txt!AS16 = 0,parse_results.txt!AS16=-1),"",parse_results.txt!AS16 / parse_results.txt!AS16)</f>
        <v/>
      </c>
      <c r="Q17">
        <f>IF(OR(parse_results.txt!BC16 = 0,parse_results.txt!BC16=-1),"",parse_results.txt!BC16 / parse_results.txt!BC16)</f>
        <v/>
      </c>
      <c r="R17">
        <f>IF(OR(parse_results.txt!BD16 = 0,parse_results.txt!BD16=-1),"",parse_results.txt!BD16 / parse_results.txt!BD16)</f>
        <v/>
      </c>
      <c r="S17">
        <f>IF(OR(parse_results.txt!BI16 = 0,parse_results.txt!BI16=-1),"",parse_results.txt!BI16 / parse_results.txt!BI16)</f>
        <v/>
      </c>
    </row>
    <row r="18">
      <c r="A18">
        <f>parse_results.txt!A17</f>
        <v/>
      </c>
      <c r="B18">
        <f>parse_results.txt!B17</f>
        <v/>
      </c>
      <c r="C18">
        <f>IF(OR(parse_results.txt!D17 = 0,parse_results.txt!D17=-1),"",parse_results.txt!D17 / parse_results.txt!D17)</f>
        <v/>
      </c>
      <c r="D18">
        <f>IF(OR(parse_results.txt!G17 = 0,parse_results.txt!G17=-1),"",parse_results.txt!G17 / parse_results.txt!G17)</f>
        <v/>
      </c>
      <c r="E18">
        <f>IF(OR(parse_results.txt!H17 = 0,parse_results.txt!H17=-1),"",parse_results.txt!H17 / parse_results.txt!H17)</f>
        <v/>
      </c>
      <c r="F18">
        <f>IF(OR(parse_results.txt!I17 = 0,parse_results.txt!I17=-1),"",parse_results.txt!I17 / parse_results.txt!I17)</f>
        <v/>
      </c>
      <c r="G18">
        <f>IF(OR(parse_results.txt!J17 = 0,parse_results.txt!J17=-1),"",parse_results.txt!J17 / parse_results.txt!J17)</f>
        <v/>
      </c>
      <c r="H18">
        <f>IF(OR(parse_results.txt!S17 = 0,parse_results.txt!S17=-1),"",parse_results.txt!S17 / parse_results.txt!S17)</f>
        <v/>
      </c>
      <c r="I18">
        <f>IF(OR(parse_results.txt!W17 = 0,parse_results.txt!W17=-1),"",parse_results.txt!W17 / parse_results.txt!W17)</f>
        <v/>
      </c>
      <c r="J18">
        <f>IF(OR(parse_results.txt!Z17 = 0,parse_results.txt!Z17=-1),"",parse_results.txt!Z17 / parse_results.txt!Z17)</f>
        <v/>
      </c>
      <c r="K18">
        <f>IF(OR(parse_results.txt!AC17 = 0,parse_results.txt!AC17=-1),"",parse_results.txt!AC17 / parse_results.txt!AC17)</f>
        <v/>
      </c>
      <c r="L18">
        <f>IF(OR(parse_results.txt!AF17 = 0,parse_results.txt!AF17=-1),"",parse_results.txt!AF17 / parse_results.txt!AF17)</f>
        <v/>
      </c>
      <c r="M18">
        <f>IF(OR(parse_results.txt!AG17 = 0,parse_results.txt!AG17=-1),"",parse_results.txt!AG17 / parse_results.txt!AG17)</f>
        <v/>
      </c>
      <c r="N18">
        <f>IF(OR(parse_results.txt!AH17 = 0,parse_results.txt!AH17=-1),"",parse_results.txt!AH17 / parse_results.txt!AH17)</f>
        <v/>
      </c>
      <c r="O18">
        <f>IF(OR(parse_results.txt!AJ17 = 0,parse_results.txt!AJ17=-1),"",parse_results.txt!AJ17 / parse_results.txt!AJ17)</f>
        <v/>
      </c>
      <c r="P18">
        <f>IF(OR(parse_results.txt!AS17 = 0,parse_results.txt!AS17=-1),"",parse_results.txt!AS17 / parse_results.txt!AS17)</f>
        <v/>
      </c>
      <c r="Q18">
        <f>IF(OR(parse_results.txt!BC17 = 0,parse_results.txt!BC17=-1),"",parse_results.txt!BC17 / parse_results.txt!BC17)</f>
        <v/>
      </c>
      <c r="R18">
        <f>IF(OR(parse_results.txt!BD17 = 0,parse_results.txt!BD17=-1),"",parse_results.txt!BD17 / parse_results.txt!BD17)</f>
        <v/>
      </c>
      <c r="S18">
        <f>IF(OR(parse_results.txt!BI17 = 0,parse_results.txt!BI17=-1),"",parse_results.txt!BI17 / parse_results.txt!BI17)</f>
        <v/>
      </c>
    </row>
    <row r="19">
      <c r="A19">
        <f>parse_results.txt!A18</f>
        <v/>
      </c>
      <c r="B19">
        <f>parse_results.txt!B18</f>
        <v/>
      </c>
      <c r="C19">
        <f>IF(OR(parse_results.txt!D18 = 0,parse_results.txt!D18=-1),"",parse_results.txt!D18 / parse_results.txt!D18)</f>
        <v/>
      </c>
      <c r="D19">
        <f>IF(OR(parse_results.txt!G18 = 0,parse_results.txt!G18=-1),"",parse_results.txt!G18 / parse_results.txt!G18)</f>
        <v/>
      </c>
      <c r="E19">
        <f>IF(OR(parse_results.txt!H18 = 0,parse_results.txt!H18=-1),"",parse_results.txt!H18 / parse_results.txt!H18)</f>
        <v/>
      </c>
      <c r="F19">
        <f>IF(OR(parse_results.txt!I18 = 0,parse_results.txt!I18=-1),"",parse_results.txt!I18 / parse_results.txt!I18)</f>
        <v/>
      </c>
      <c r="G19">
        <f>IF(OR(parse_results.txt!J18 = 0,parse_results.txt!J18=-1),"",parse_results.txt!J18 / parse_results.txt!J18)</f>
        <v/>
      </c>
      <c r="H19">
        <f>IF(OR(parse_results.txt!S18 = 0,parse_results.txt!S18=-1),"",parse_results.txt!S18 / parse_results.txt!S18)</f>
        <v/>
      </c>
      <c r="I19">
        <f>IF(OR(parse_results.txt!W18 = 0,parse_results.txt!W18=-1),"",parse_results.txt!W18 / parse_results.txt!W18)</f>
        <v/>
      </c>
      <c r="J19">
        <f>IF(OR(parse_results.txt!Z18 = 0,parse_results.txt!Z18=-1),"",parse_results.txt!Z18 / parse_results.txt!Z18)</f>
        <v/>
      </c>
      <c r="K19">
        <f>IF(OR(parse_results.txt!AC18 = 0,parse_results.txt!AC18=-1),"",parse_results.txt!AC18 / parse_results.txt!AC18)</f>
        <v/>
      </c>
      <c r="L19">
        <f>IF(OR(parse_results.txt!AF18 = 0,parse_results.txt!AF18=-1),"",parse_results.txt!AF18 / parse_results.txt!AF18)</f>
        <v/>
      </c>
      <c r="M19">
        <f>IF(OR(parse_results.txt!AG18 = 0,parse_results.txt!AG18=-1),"",parse_results.txt!AG18 / parse_results.txt!AG18)</f>
        <v/>
      </c>
      <c r="N19">
        <f>IF(OR(parse_results.txt!AH18 = 0,parse_results.txt!AH18=-1),"",parse_results.txt!AH18 / parse_results.txt!AH18)</f>
        <v/>
      </c>
      <c r="O19">
        <f>IF(OR(parse_results.txt!AJ18 = 0,parse_results.txt!AJ18=-1),"",parse_results.txt!AJ18 / parse_results.txt!AJ18)</f>
        <v/>
      </c>
      <c r="P19">
        <f>IF(OR(parse_results.txt!AS18 = 0,parse_results.txt!AS18=-1),"",parse_results.txt!AS18 / parse_results.txt!AS18)</f>
        <v/>
      </c>
      <c r="Q19">
        <f>IF(OR(parse_results.txt!BC18 = 0,parse_results.txt!BC18=-1),"",parse_results.txt!BC18 / parse_results.txt!BC18)</f>
        <v/>
      </c>
      <c r="R19">
        <f>IF(OR(parse_results.txt!BD18 = 0,parse_results.txt!BD18=-1),"",parse_results.txt!BD18 / parse_results.txt!BD18)</f>
        <v/>
      </c>
      <c r="S19">
        <f>IF(OR(parse_results.txt!BI18 = 0,parse_results.txt!BI18=-1),"",parse_results.txt!BI18 / parse_results.txt!BI18)</f>
        <v/>
      </c>
    </row>
    <row r="20">
      <c r="A20">
        <f>parse_results.txt!A19</f>
        <v/>
      </c>
      <c r="B20">
        <f>parse_results.txt!B19</f>
        <v/>
      </c>
      <c r="C20">
        <f>IF(OR(parse_results.txt!D19 = 0,parse_results.txt!D19=-1),"",parse_results.txt!D19 / parse_results.txt!D19)</f>
        <v/>
      </c>
      <c r="D20">
        <f>IF(OR(parse_results.txt!G19 = 0,parse_results.txt!G19=-1),"",parse_results.txt!G19 / parse_results.txt!G19)</f>
        <v/>
      </c>
      <c r="E20">
        <f>IF(OR(parse_results.txt!H19 = 0,parse_results.txt!H19=-1),"",parse_results.txt!H19 / parse_results.txt!H19)</f>
        <v/>
      </c>
      <c r="F20">
        <f>IF(OR(parse_results.txt!I19 = 0,parse_results.txt!I19=-1),"",parse_results.txt!I19 / parse_results.txt!I19)</f>
        <v/>
      </c>
      <c r="G20">
        <f>IF(OR(parse_results.txt!J19 = 0,parse_results.txt!J19=-1),"",parse_results.txt!J19 / parse_results.txt!J19)</f>
        <v/>
      </c>
      <c r="H20">
        <f>IF(OR(parse_results.txt!S19 = 0,parse_results.txt!S19=-1),"",parse_results.txt!S19 / parse_results.txt!S19)</f>
        <v/>
      </c>
      <c r="I20">
        <f>IF(OR(parse_results.txt!W19 = 0,parse_results.txt!W19=-1),"",parse_results.txt!W19 / parse_results.txt!W19)</f>
        <v/>
      </c>
      <c r="J20">
        <f>IF(OR(parse_results.txt!Z19 = 0,parse_results.txt!Z19=-1),"",parse_results.txt!Z19 / parse_results.txt!Z19)</f>
        <v/>
      </c>
      <c r="K20">
        <f>IF(OR(parse_results.txt!AC19 = 0,parse_results.txt!AC19=-1),"",parse_results.txt!AC19 / parse_results.txt!AC19)</f>
        <v/>
      </c>
      <c r="L20">
        <f>IF(OR(parse_results.txt!AF19 = 0,parse_results.txt!AF19=-1),"",parse_results.txt!AF19 / parse_results.txt!AF19)</f>
        <v/>
      </c>
      <c r="M20">
        <f>IF(OR(parse_results.txt!AG19 = 0,parse_results.txt!AG19=-1),"",parse_results.txt!AG19 / parse_results.txt!AG19)</f>
        <v/>
      </c>
      <c r="N20">
        <f>IF(OR(parse_results.txt!AH19 = 0,parse_results.txt!AH19=-1),"",parse_results.txt!AH19 / parse_results.txt!AH19)</f>
        <v/>
      </c>
      <c r="O20">
        <f>IF(OR(parse_results.txt!AJ19 = 0,parse_results.txt!AJ19=-1),"",parse_results.txt!AJ19 / parse_results.txt!AJ19)</f>
        <v/>
      </c>
      <c r="P20">
        <f>IF(OR(parse_results.txt!AS19 = 0,parse_results.txt!AS19=-1),"",parse_results.txt!AS19 / parse_results.txt!AS19)</f>
        <v/>
      </c>
      <c r="Q20">
        <f>IF(OR(parse_results.txt!BC19 = 0,parse_results.txt!BC19=-1),"",parse_results.txt!BC19 / parse_results.txt!BC19)</f>
        <v/>
      </c>
      <c r="R20">
        <f>IF(OR(parse_results.txt!BD19 = 0,parse_results.txt!BD19=-1),"",parse_results.txt!BD19 / parse_results.txt!BD19)</f>
        <v/>
      </c>
      <c r="S20">
        <f>IF(OR(parse_results.txt!BI19 = 0,parse_results.txt!BI19=-1),"",parse_results.txt!BI19 / parse_results.txt!BI19)</f>
        <v/>
      </c>
    </row>
    <row r="21">
      <c r="A21">
        <f>parse_results.txt!A20</f>
        <v/>
      </c>
      <c r="B21">
        <f>parse_results.txt!B20</f>
        <v/>
      </c>
      <c r="C21">
        <f>IF(OR(parse_results.txt!D20 = 0,parse_results.txt!D20=-1),"",parse_results.txt!D20 / parse_results.txt!D20)</f>
        <v/>
      </c>
      <c r="D21">
        <f>IF(OR(parse_results.txt!G20 = 0,parse_results.txt!G20=-1),"",parse_results.txt!G20 / parse_results.txt!G20)</f>
        <v/>
      </c>
      <c r="E21">
        <f>IF(OR(parse_results.txt!H20 = 0,parse_results.txt!H20=-1),"",parse_results.txt!H20 / parse_results.txt!H20)</f>
        <v/>
      </c>
      <c r="F21">
        <f>IF(OR(parse_results.txt!I20 = 0,parse_results.txt!I20=-1),"",parse_results.txt!I20 / parse_results.txt!I20)</f>
        <v/>
      </c>
      <c r="G21">
        <f>IF(OR(parse_results.txt!J20 = 0,parse_results.txt!J20=-1),"",parse_results.txt!J20 / parse_results.txt!J20)</f>
        <v/>
      </c>
      <c r="H21">
        <f>IF(OR(parse_results.txt!S20 = 0,parse_results.txt!S20=-1),"",parse_results.txt!S20 / parse_results.txt!S20)</f>
        <v/>
      </c>
      <c r="I21">
        <f>IF(OR(parse_results.txt!W20 = 0,parse_results.txt!W20=-1),"",parse_results.txt!W20 / parse_results.txt!W20)</f>
        <v/>
      </c>
      <c r="J21">
        <f>IF(OR(parse_results.txt!Z20 = 0,parse_results.txt!Z20=-1),"",parse_results.txt!Z20 / parse_results.txt!Z20)</f>
        <v/>
      </c>
      <c r="K21">
        <f>IF(OR(parse_results.txt!AC20 = 0,parse_results.txt!AC20=-1),"",parse_results.txt!AC20 / parse_results.txt!AC20)</f>
        <v/>
      </c>
      <c r="L21">
        <f>IF(OR(parse_results.txt!AF20 = 0,parse_results.txt!AF20=-1),"",parse_results.txt!AF20 / parse_results.txt!AF20)</f>
        <v/>
      </c>
      <c r="M21">
        <f>IF(OR(parse_results.txt!AG20 = 0,parse_results.txt!AG20=-1),"",parse_results.txt!AG20 / parse_results.txt!AG20)</f>
        <v/>
      </c>
      <c r="N21">
        <f>IF(OR(parse_results.txt!AH20 = 0,parse_results.txt!AH20=-1),"",parse_results.txt!AH20 / parse_results.txt!AH20)</f>
        <v/>
      </c>
      <c r="O21">
        <f>IF(OR(parse_results.txt!AJ20 = 0,parse_results.txt!AJ20=-1),"",parse_results.txt!AJ20 / parse_results.txt!AJ20)</f>
        <v/>
      </c>
      <c r="P21">
        <f>IF(OR(parse_results.txt!AS20 = 0,parse_results.txt!AS20=-1),"",parse_results.txt!AS20 / parse_results.txt!AS20)</f>
        <v/>
      </c>
      <c r="Q21">
        <f>IF(OR(parse_results.txt!BC20 = 0,parse_results.txt!BC20=-1),"",parse_results.txt!BC20 / parse_results.txt!BC20)</f>
        <v/>
      </c>
      <c r="R21">
        <f>IF(OR(parse_results.txt!BD20 = 0,parse_results.txt!BD20=-1),"",parse_results.txt!BD20 / parse_results.txt!BD20)</f>
        <v/>
      </c>
      <c r="S21">
        <f>IF(OR(parse_results.txt!BI20 = 0,parse_results.txt!BI20=-1),"",parse_results.txt!BI20 / parse_results.txt!BI20)</f>
        <v/>
      </c>
    </row>
    <row r="22">
      <c r="A22">
        <f>parse_results.txt!A21</f>
        <v/>
      </c>
      <c r="B22">
        <f>parse_results.txt!B21</f>
        <v/>
      </c>
      <c r="C22">
        <f>IF(OR(parse_results.txt!D21 = 0,parse_results.txt!D21=-1),"",parse_results.txt!D21 / parse_results.txt!D21)</f>
        <v/>
      </c>
      <c r="D22">
        <f>IF(OR(parse_results.txt!G21 = 0,parse_results.txt!G21=-1),"",parse_results.txt!G21 / parse_results.txt!G21)</f>
        <v/>
      </c>
      <c r="E22">
        <f>IF(OR(parse_results.txt!H21 = 0,parse_results.txt!H21=-1),"",parse_results.txt!H21 / parse_results.txt!H21)</f>
        <v/>
      </c>
      <c r="F22">
        <f>IF(OR(parse_results.txt!I21 = 0,parse_results.txt!I21=-1),"",parse_results.txt!I21 / parse_results.txt!I21)</f>
        <v/>
      </c>
      <c r="G22">
        <f>IF(OR(parse_results.txt!J21 = 0,parse_results.txt!J21=-1),"",parse_results.txt!J21 / parse_results.txt!J21)</f>
        <v/>
      </c>
      <c r="H22">
        <f>IF(OR(parse_results.txt!S21 = 0,parse_results.txt!S21=-1),"",parse_results.txt!S21 / parse_results.txt!S21)</f>
        <v/>
      </c>
      <c r="I22">
        <f>IF(OR(parse_results.txt!W21 = 0,parse_results.txt!W21=-1),"",parse_results.txt!W21 / parse_results.txt!W21)</f>
        <v/>
      </c>
      <c r="J22">
        <f>IF(OR(parse_results.txt!Z21 = 0,parse_results.txt!Z21=-1),"",parse_results.txt!Z21 / parse_results.txt!Z21)</f>
        <v/>
      </c>
      <c r="K22">
        <f>IF(OR(parse_results.txt!AC21 = 0,parse_results.txt!AC21=-1),"",parse_results.txt!AC21 / parse_results.txt!AC21)</f>
        <v/>
      </c>
      <c r="L22">
        <f>IF(OR(parse_results.txt!AF21 = 0,parse_results.txt!AF21=-1),"",parse_results.txt!AF21 / parse_results.txt!AF21)</f>
        <v/>
      </c>
      <c r="M22">
        <f>IF(OR(parse_results.txt!AG21 = 0,parse_results.txt!AG21=-1),"",parse_results.txt!AG21 / parse_results.txt!AG21)</f>
        <v/>
      </c>
      <c r="N22">
        <f>IF(OR(parse_results.txt!AH21 = 0,parse_results.txt!AH21=-1),"",parse_results.txt!AH21 / parse_results.txt!AH21)</f>
        <v/>
      </c>
      <c r="O22">
        <f>IF(OR(parse_results.txt!AJ21 = 0,parse_results.txt!AJ21=-1),"",parse_results.txt!AJ21 / parse_results.txt!AJ21)</f>
        <v/>
      </c>
      <c r="P22">
        <f>IF(OR(parse_results.txt!AS21 = 0,parse_results.txt!AS21=-1),"",parse_results.txt!AS21 / parse_results.txt!AS21)</f>
        <v/>
      </c>
      <c r="Q22">
        <f>IF(OR(parse_results.txt!BC21 = 0,parse_results.txt!BC21=-1),"",parse_results.txt!BC21 / parse_results.txt!BC21)</f>
        <v/>
      </c>
      <c r="R22">
        <f>IF(OR(parse_results.txt!BD21 = 0,parse_results.txt!BD21=-1),"",parse_results.txt!BD21 / parse_results.txt!BD21)</f>
        <v/>
      </c>
      <c r="S22">
        <f>IF(OR(parse_results.txt!BI21 = 0,parse_results.txt!BI21=-1),"",parse_results.txt!BI21 / parse_results.txt!BI21)</f>
        <v/>
      </c>
    </row>
    <row r="23">
      <c r="A23">
        <f>parse_results.txt!A22</f>
        <v/>
      </c>
      <c r="B23">
        <f>parse_results.txt!B22</f>
        <v/>
      </c>
      <c r="C23">
        <f>IF(OR(parse_results.txt!D22 = 0,parse_results.txt!D22=-1),"",parse_results.txt!D22 / parse_results.txt!D22)</f>
        <v/>
      </c>
      <c r="D23">
        <f>IF(OR(parse_results.txt!G22 = 0,parse_results.txt!G22=-1),"",parse_results.txt!G22 / parse_results.txt!G22)</f>
        <v/>
      </c>
      <c r="E23">
        <f>IF(OR(parse_results.txt!H22 = 0,parse_results.txt!H22=-1),"",parse_results.txt!H22 / parse_results.txt!H22)</f>
        <v/>
      </c>
      <c r="F23">
        <f>IF(OR(parse_results.txt!I22 = 0,parse_results.txt!I22=-1),"",parse_results.txt!I22 / parse_results.txt!I22)</f>
        <v/>
      </c>
      <c r="G23">
        <f>IF(OR(parse_results.txt!J22 = 0,parse_results.txt!J22=-1),"",parse_results.txt!J22 / parse_results.txt!J22)</f>
        <v/>
      </c>
      <c r="H23">
        <f>IF(OR(parse_results.txt!S22 = 0,parse_results.txt!S22=-1),"",parse_results.txt!S22 / parse_results.txt!S22)</f>
        <v/>
      </c>
      <c r="I23">
        <f>IF(OR(parse_results.txt!W22 = 0,parse_results.txt!W22=-1),"",parse_results.txt!W22 / parse_results.txt!W22)</f>
        <v/>
      </c>
      <c r="J23">
        <f>IF(OR(parse_results.txt!Z22 = 0,parse_results.txt!Z22=-1),"",parse_results.txt!Z22 / parse_results.txt!Z22)</f>
        <v/>
      </c>
      <c r="K23">
        <f>IF(OR(parse_results.txt!AC22 = 0,parse_results.txt!AC22=-1),"",parse_results.txt!AC22 / parse_results.txt!AC22)</f>
        <v/>
      </c>
      <c r="L23">
        <f>IF(OR(parse_results.txt!AF22 = 0,parse_results.txt!AF22=-1),"",parse_results.txt!AF22 / parse_results.txt!AF22)</f>
        <v/>
      </c>
      <c r="M23">
        <f>IF(OR(parse_results.txt!AG22 = 0,parse_results.txt!AG22=-1),"",parse_results.txt!AG22 / parse_results.txt!AG22)</f>
        <v/>
      </c>
      <c r="N23">
        <f>IF(OR(parse_results.txt!AH22 = 0,parse_results.txt!AH22=-1),"",parse_results.txt!AH22 / parse_results.txt!AH22)</f>
        <v/>
      </c>
      <c r="O23">
        <f>IF(OR(parse_results.txt!AJ22 = 0,parse_results.txt!AJ22=-1),"",parse_results.txt!AJ22 / parse_results.txt!AJ22)</f>
        <v/>
      </c>
      <c r="P23">
        <f>IF(OR(parse_results.txt!AS22 = 0,parse_results.txt!AS22=-1),"",parse_results.txt!AS22 / parse_results.txt!AS22)</f>
        <v/>
      </c>
      <c r="Q23">
        <f>IF(OR(parse_results.txt!BC22 = 0,parse_results.txt!BC22=-1),"",parse_results.txt!BC22 / parse_results.txt!BC22)</f>
        <v/>
      </c>
      <c r="R23">
        <f>IF(OR(parse_results.txt!BD22 = 0,parse_results.txt!BD22=-1),"",parse_results.txt!BD22 / parse_results.txt!BD22)</f>
        <v/>
      </c>
      <c r="S23">
        <f>IF(OR(parse_results.txt!BI22 = 0,parse_results.txt!BI22=-1),"",parse_results.txt!BI22 / parse_results.txt!BI22)</f>
        <v/>
      </c>
    </row>
    <row r="24">
      <c r="A24">
        <f>parse_results.txt!A23</f>
        <v/>
      </c>
      <c r="B24">
        <f>parse_results.txt!B23</f>
        <v/>
      </c>
      <c r="C24">
        <f>IF(OR(parse_results.txt!D23 = 0,parse_results.txt!D23=-1),"",parse_results.txt!D23 / parse_results.txt!D23)</f>
        <v/>
      </c>
      <c r="D24">
        <f>IF(OR(parse_results.txt!G23 = 0,parse_results.txt!G23=-1),"",parse_results.txt!G23 / parse_results.txt!G23)</f>
        <v/>
      </c>
      <c r="E24">
        <f>IF(OR(parse_results.txt!H23 = 0,parse_results.txt!H23=-1),"",parse_results.txt!H23 / parse_results.txt!H23)</f>
        <v/>
      </c>
      <c r="F24">
        <f>IF(OR(parse_results.txt!I23 = 0,parse_results.txt!I23=-1),"",parse_results.txt!I23 / parse_results.txt!I23)</f>
        <v/>
      </c>
      <c r="G24">
        <f>IF(OR(parse_results.txt!J23 = 0,parse_results.txt!J23=-1),"",parse_results.txt!J23 / parse_results.txt!J23)</f>
        <v/>
      </c>
      <c r="H24">
        <f>IF(OR(parse_results.txt!S23 = 0,parse_results.txt!S23=-1),"",parse_results.txt!S23 / parse_results.txt!S23)</f>
        <v/>
      </c>
      <c r="I24">
        <f>IF(OR(parse_results.txt!W23 = 0,parse_results.txt!W23=-1),"",parse_results.txt!W23 / parse_results.txt!W23)</f>
        <v/>
      </c>
      <c r="J24">
        <f>IF(OR(parse_results.txt!Z23 = 0,parse_results.txt!Z23=-1),"",parse_results.txt!Z23 / parse_results.txt!Z23)</f>
        <v/>
      </c>
      <c r="K24">
        <f>IF(OR(parse_results.txt!AC23 = 0,parse_results.txt!AC23=-1),"",parse_results.txt!AC23 / parse_results.txt!AC23)</f>
        <v/>
      </c>
      <c r="L24">
        <f>IF(OR(parse_results.txt!AF23 = 0,parse_results.txt!AF23=-1),"",parse_results.txt!AF23 / parse_results.txt!AF23)</f>
        <v/>
      </c>
      <c r="M24">
        <f>IF(OR(parse_results.txt!AG23 = 0,parse_results.txt!AG23=-1),"",parse_results.txt!AG23 / parse_results.txt!AG23)</f>
        <v/>
      </c>
      <c r="N24">
        <f>IF(OR(parse_results.txt!AH23 = 0,parse_results.txt!AH23=-1),"",parse_results.txt!AH23 / parse_results.txt!AH23)</f>
        <v/>
      </c>
      <c r="O24">
        <f>IF(OR(parse_results.txt!AJ23 = 0,parse_results.txt!AJ23=-1),"",parse_results.txt!AJ23 / parse_results.txt!AJ23)</f>
        <v/>
      </c>
      <c r="P24">
        <f>IF(OR(parse_results.txt!AS23 = 0,parse_results.txt!AS23=-1),"",parse_results.txt!AS23 / parse_results.txt!AS23)</f>
        <v/>
      </c>
      <c r="Q24">
        <f>IF(OR(parse_results.txt!BC23 = 0,parse_results.txt!BC23=-1),"",parse_results.txt!BC23 / parse_results.txt!BC23)</f>
        <v/>
      </c>
      <c r="R24">
        <f>IF(OR(parse_results.txt!BD23 = 0,parse_results.txt!BD23=-1),"",parse_results.txt!BD23 / parse_results.txt!BD23)</f>
        <v/>
      </c>
      <c r="S24">
        <f>IF(OR(parse_results.txt!BI23 = 0,parse_results.txt!BI23=-1),"",parse_results.txt!BI23 / parse_results.txt!BI23)</f>
        <v/>
      </c>
    </row>
    <row r="25">
      <c r="B25" t="inlineStr">
        <is>
          <t>GEOMEAN</t>
        </is>
      </c>
      <c r="C25">
        <f>GEOMEAN(C3:C24)</f>
        <v/>
      </c>
      <c r="D25">
        <f>GEOMEAN(D3:D24)</f>
        <v/>
      </c>
      <c r="E25">
        <f>GEOMEAN(E3:E24)</f>
        <v/>
      </c>
      <c r="F25">
        <f>GEOMEAN(F3:F24)</f>
        <v/>
      </c>
      <c r="G25">
        <f>GEOMEAN(G3:G24)</f>
        <v/>
      </c>
      <c r="H25">
        <f>GEOMEAN(H3:H24)</f>
        <v/>
      </c>
      <c r="I25">
        <f>GEOMEAN(I3:I24)</f>
        <v/>
      </c>
      <c r="J25">
        <f>GEOMEAN(J3:J24)</f>
        <v/>
      </c>
      <c r="K25">
        <f>GEOMEAN(K3:K24)</f>
        <v/>
      </c>
      <c r="L25">
        <f>GEOMEAN(L3:L24)</f>
        <v/>
      </c>
      <c r="M25">
        <f>GEOMEAN(M3:M24)</f>
        <v/>
      </c>
      <c r="N25">
        <f>GEOMEAN(N3:N24)</f>
        <v/>
      </c>
      <c r="O25">
        <f>GEOMEAN(O3:O24)</f>
        <v/>
      </c>
      <c r="P25">
        <f>GEOMEAN(P3:P24)</f>
        <v/>
      </c>
      <c r="Q25">
        <f>GEOMEAN(Q3:Q24)</f>
        <v/>
      </c>
      <c r="R25">
        <f>GEOMEAN(R3:R24)</f>
        <v/>
      </c>
      <c r="S25">
        <f>GEOMEAN(S3:S24)</f>
        <v/>
      </c>
    </row>
    <row r="27">
      <c r="A27" t="inlineStr">
        <is>
          <t>parse_results_rr_segments.txt</t>
        </is>
      </c>
    </row>
    <row r="28">
      <c r="A28">
        <f>parse_results.txt!A1</f>
        <v/>
      </c>
      <c r="B28">
        <f>parse_results.txt!B1</f>
        <v/>
      </c>
      <c r="C28">
        <f>parse_results.txt!D1</f>
        <v/>
      </c>
      <c r="D28">
        <f>parse_results.txt!G1</f>
        <v/>
      </c>
      <c r="E28">
        <f>parse_results.txt!H1</f>
        <v/>
      </c>
      <c r="F28">
        <f>parse_results.txt!I1</f>
        <v/>
      </c>
      <c r="G28">
        <f>parse_results.txt!J1</f>
        <v/>
      </c>
      <c r="H28">
        <f>parse_results.txt!S1</f>
        <v/>
      </c>
      <c r="I28">
        <f>parse_results.txt!W1</f>
        <v/>
      </c>
      <c r="J28">
        <f>parse_results.txt!Z1</f>
        <v/>
      </c>
      <c r="K28">
        <f>parse_results.txt!AC1</f>
        <v/>
      </c>
      <c r="L28">
        <f>parse_results.txt!AF1</f>
        <v/>
      </c>
      <c r="M28">
        <f>parse_results.txt!AG1</f>
        <v/>
      </c>
      <c r="N28">
        <f>parse_results.txt!AH1</f>
        <v/>
      </c>
      <c r="O28">
        <f>parse_results.txt!AJ1</f>
        <v/>
      </c>
      <c r="P28">
        <f>parse_results.txt!AS1</f>
        <v/>
      </c>
      <c r="Q28">
        <f>parse_results.txt!BC1</f>
        <v/>
      </c>
      <c r="R28">
        <f>parse_results.txt!BD1</f>
        <v/>
      </c>
      <c r="S28">
        <f>parse_results.txt!BI1</f>
        <v/>
      </c>
    </row>
    <row r="29">
      <c r="A29">
        <f>parse_results.txt!A2</f>
        <v/>
      </c>
      <c r="B29">
        <f>parse_results.txt!B2</f>
        <v/>
      </c>
      <c r="C29">
        <f>IF(OR(parse_results.txt!D2 = 0,parse_results.txt!D2=-1),"",parse_results_rr_segments.txt!D2 / parse_results.txt!D2)</f>
        <v/>
      </c>
      <c r="D29">
        <f>IF(OR(parse_results.txt!G2 = 0,parse_results.txt!G2=-1),"",parse_results_rr_segments.txt!G2 / parse_results.txt!G2)</f>
        <v/>
      </c>
      <c r="E29">
        <f>IF(OR(parse_results.txt!H2 = 0,parse_results.txt!H2=-1),"",parse_results_rr_segments.txt!H2 / parse_results.txt!H2)</f>
        <v/>
      </c>
      <c r="F29">
        <f>IF(OR(parse_results.txt!I2 = 0,parse_results.txt!I2=-1),"",parse_results_rr_segments.txt!I2 / parse_results.txt!I2)</f>
        <v/>
      </c>
      <c r="G29">
        <f>IF(OR(parse_results.txt!J2 = 0,parse_results.txt!J2=-1),"",parse_results_rr_segments.txt!J2 / parse_results.txt!J2)</f>
        <v/>
      </c>
      <c r="H29">
        <f>IF(OR(parse_results.txt!S2 = 0,parse_results.txt!S2=-1),"",parse_results_rr_segments.txt!S2 / parse_results.txt!S2)</f>
        <v/>
      </c>
      <c r="I29">
        <f>IF(OR(parse_results.txt!W2 = 0,parse_results.txt!W2=-1),"",parse_results_rr_segments.txt!W2 / parse_results.txt!W2)</f>
        <v/>
      </c>
      <c r="J29">
        <f>IF(OR(parse_results.txt!Z2 = 0,parse_results.txt!Z2=-1),"",parse_results_rr_segments.txt!Z2 / parse_results.txt!Z2)</f>
        <v/>
      </c>
      <c r="K29">
        <f>IF(OR(parse_results.txt!AC2 = 0,parse_results.txt!AC2=-1),"",parse_results_rr_segments.txt!AC2 / parse_results.txt!AC2)</f>
        <v/>
      </c>
      <c r="L29">
        <f>IF(OR(parse_results.txt!AF2 = 0,parse_results.txt!AF2=-1),"",parse_results_rr_segments.txt!AF2 / parse_results.txt!AF2)</f>
        <v/>
      </c>
      <c r="M29">
        <f>IF(OR(parse_results.txt!AG2 = 0,parse_results.txt!AG2=-1),"",parse_results_rr_segments.txt!AG2 / parse_results.txt!AG2)</f>
        <v/>
      </c>
      <c r="N29">
        <f>IF(OR(parse_results.txt!AH2 = 0,parse_results.txt!AH2=-1),"",parse_results_rr_segments.txt!AH2 / parse_results.txt!AH2)</f>
        <v/>
      </c>
      <c r="O29">
        <f>IF(OR(parse_results.txt!AJ2 = 0,parse_results.txt!AJ2=-1),"",parse_results_rr_segments.txt!AJ2 / parse_results.txt!AJ2)</f>
        <v/>
      </c>
      <c r="P29">
        <f>IF(OR(parse_results.txt!AS2 = 0,parse_results.txt!AS2=-1),"",parse_results_rr_segments.txt!AS2 / parse_results.txt!AS2)</f>
        <v/>
      </c>
      <c r="Q29">
        <f>IF(OR(parse_results.txt!BC2 = 0,parse_results.txt!BC2=-1),"",parse_results_rr_segments.txt!BC2 / parse_results.txt!BC2)</f>
        <v/>
      </c>
      <c r="R29">
        <f>IF(OR(parse_results.txt!BD2 = 0,parse_results.txt!BD2=-1),"",parse_results_rr_segments.txt!BD2 / parse_results.txt!BD2)</f>
        <v/>
      </c>
      <c r="S29">
        <f>IF(OR(parse_results.txt!BI2 = 0,parse_results.txt!BI2=-1),"",parse_results_rr_segments.txt!BI2 / parse_results.txt!BI2)</f>
        <v/>
      </c>
    </row>
    <row r="30">
      <c r="A30">
        <f>parse_results.txt!A3</f>
        <v/>
      </c>
      <c r="B30">
        <f>parse_results.txt!B3</f>
        <v/>
      </c>
      <c r="C30">
        <f>IF(OR(parse_results.txt!D3 = 0,parse_results.txt!D3=-1),"",parse_results_rr_segments.txt!D3 / parse_results.txt!D3)</f>
        <v/>
      </c>
      <c r="D30">
        <f>IF(OR(parse_results.txt!G3 = 0,parse_results.txt!G3=-1),"",parse_results_rr_segments.txt!G3 / parse_results.txt!G3)</f>
        <v/>
      </c>
      <c r="E30">
        <f>IF(OR(parse_results.txt!H3 = 0,parse_results.txt!H3=-1),"",parse_results_rr_segments.txt!H3 / parse_results.txt!H3)</f>
        <v/>
      </c>
      <c r="F30">
        <f>IF(OR(parse_results.txt!I3 = 0,parse_results.txt!I3=-1),"",parse_results_rr_segments.txt!I3 / parse_results.txt!I3)</f>
        <v/>
      </c>
      <c r="G30">
        <f>IF(OR(parse_results.txt!J3 = 0,parse_results.txt!J3=-1),"",parse_results_rr_segments.txt!J3 / parse_results.txt!J3)</f>
        <v/>
      </c>
      <c r="H30">
        <f>IF(OR(parse_results.txt!S3 = 0,parse_results.txt!S3=-1),"",parse_results_rr_segments.txt!S3 / parse_results.txt!S3)</f>
        <v/>
      </c>
      <c r="I30">
        <f>IF(OR(parse_results.txt!W3 = 0,parse_results.txt!W3=-1),"",parse_results_rr_segments.txt!W3 / parse_results.txt!W3)</f>
        <v/>
      </c>
      <c r="J30">
        <f>IF(OR(parse_results.txt!Z3 = 0,parse_results.txt!Z3=-1),"",parse_results_rr_segments.txt!Z3 / parse_results.txt!Z3)</f>
        <v/>
      </c>
      <c r="K30">
        <f>IF(OR(parse_results.txt!AC3 = 0,parse_results.txt!AC3=-1),"",parse_results_rr_segments.txt!AC3 / parse_results.txt!AC3)</f>
        <v/>
      </c>
      <c r="L30">
        <f>IF(OR(parse_results.txt!AF3 = 0,parse_results.txt!AF3=-1),"",parse_results_rr_segments.txt!AF3 / parse_results.txt!AF3)</f>
        <v/>
      </c>
      <c r="M30">
        <f>IF(OR(parse_results.txt!AG3 = 0,parse_results.txt!AG3=-1),"",parse_results_rr_segments.txt!AG3 / parse_results.txt!AG3)</f>
        <v/>
      </c>
      <c r="N30">
        <f>IF(OR(parse_results.txt!AH3 = 0,parse_results.txt!AH3=-1),"",parse_results_rr_segments.txt!AH3 / parse_results.txt!AH3)</f>
        <v/>
      </c>
      <c r="O30">
        <f>IF(OR(parse_results.txt!AJ3 = 0,parse_results.txt!AJ3=-1),"",parse_results_rr_segments.txt!AJ3 / parse_results.txt!AJ3)</f>
        <v/>
      </c>
      <c r="P30">
        <f>IF(OR(parse_results.txt!AS3 = 0,parse_results.txt!AS3=-1),"",parse_results_rr_segments.txt!AS3 / parse_results.txt!AS3)</f>
        <v/>
      </c>
      <c r="Q30">
        <f>IF(OR(parse_results.txt!BC3 = 0,parse_results.txt!BC3=-1),"",parse_results_rr_segments.txt!BC3 / parse_results.txt!BC3)</f>
        <v/>
      </c>
      <c r="R30">
        <f>IF(OR(parse_results.txt!BD3 = 0,parse_results.txt!BD3=-1),"",parse_results_rr_segments.txt!BD3 / parse_results.txt!BD3)</f>
        <v/>
      </c>
      <c r="S30">
        <f>IF(OR(parse_results.txt!BI3 = 0,parse_results.txt!BI3=-1),"",parse_results_rr_segments.txt!BI3 / parse_results.txt!BI3)</f>
        <v/>
      </c>
    </row>
    <row r="31">
      <c r="A31">
        <f>parse_results.txt!A4</f>
        <v/>
      </c>
      <c r="B31">
        <f>parse_results.txt!B4</f>
        <v/>
      </c>
      <c r="C31">
        <f>IF(OR(parse_results.txt!D4 = 0,parse_results.txt!D4=-1),"",parse_results_rr_segments.txt!D4 / parse_results.txt!D4)</f>
        <v/>
      </c>
      <c r="D31">
        <f>IF(OR(parse_results.txt!G4 = 0,parse_results.txt!G4=-1),"",parse_results_rr_segments.txt!G4 / parse_results.txt!G4)</f>
        <v/>
      </c>
      <c r="E31">
        <f>IF(OR(parse_results.txt!H4 = 0,parse_results.txt!H4=-1),"",parse_results_rr_segments.txt!H4 / parse_results.txt!H4)</f>
        <v/>
      </c>
      <c r="F31">
        <f>IF(OR(parse_results.txt!I4 = 0,parse_results.txt!I4=-1),"",parse_results_rr_segments.txt!I4 / parse_results.txt!I4)</f>
        <v/>
      </c>
      <c r="G31">
        <f>IF(OR(parse_results.txt!J4 = 0,parse_results.txt!J4=-1),"",parse_results_rr_segments.txt!J4 / parse_results.txt!J4)</f>
        <v/>
      </c>
      <c r="H31">
        <f>IF(OR(parse_results.txt!S4 = 0,parse_results.txt!S4=-1),"",parse_results_rr_segments.txt!S4 / parse_results.txt!S4)</f>
        <v/>
      </c>
      <c r="I31">
        <f>IF(OR(parse_results.txt!W4 = 0,parse_results.txt!W4=-1),"",parse_results_rr_segments.txt!W4 / parse_results.txt!W4)</f>
        <v/>
      </c>
      <c r="J31">
        <f>IF(OR(parse_results.txt!Z4 = 0,parse_results.txt!Z4=-1),"",parse_results_rr_segments.txt!Z4 / parse_results.txt!Z4)</f>
        <v/>
      </c>
      <c r="K31">
        <f>IF(OR(parse_results.txt!AC4 = 0,parse_results.txt!AC4=-1),"",parse_results_rr_segments.txt!AC4 / parse_results.txt!AC4)</f>
        <v/>
      </c>
      <c r="L31">
        <f>IF(OR(parse_results.txt!AF4 = 0,parse_results.txt!AF4=-1),"",parse_results_rr_segments.txt!AF4 / parse_results.txt!AF4)</f>
        <v/>
      </c>
      <c r="M31">
        <f>IF(OR(parse_results.txt!AG4 = 0,parse_results.txt!AG4=-1),"",parse_results_rr_segments.txt!AG4 / parse_results.txt!AG4)</f>
        <v/>
      </c>
      <c r="N31">
        <f>IF(OR(parse_results.txt!AH4 = 0,parse_results.txt!AH4=-1),"",parse_results_rr_segments.txt!AH4 / parse_results.txt!AH4)</f>
        <v/>
      </c>
      <c r="O31">
        <f>IF(OR(parse_results.txt!AJ4 = 0,parse_results.txt!AJ4=-1),"",parse_results_rr_segments.txt!AJ4 / parse_results.txt!AJ4)</f>
        <v/>
      </c>
      <c r="P31">
        <f>IF(OR(parse_results.txt!AS4 = 0,parse_results.txt!AS4=-1),"",parse_results_rr_segments.txt!AS4 / parse_results.txt!AS4)</f>
        <v/>
      </c>
      <c r="Q31">
        <f>IF(OR(parse_results.txt!BC4 = 0,parse_results.txt!BC4=-1),"",parse_results_rr_segments.txt!BC4 / parse_results.txt!BC4)</f>
        <v/>
      </c>
      <c r="R31">
        <f>IF(OR(parse_results.txt!BD4 = 0,parse_results.txt!BD4=-1),"",parse_results_rr_segments.txt!BD4 / parse_results.txt!BD4)</f>
        <v/>
      </c>
      <c r="S31">
        <f>IF(OR(parse_results.txt!BI4 = 0,parse_results.txt!BI4=-1),"",parse_results_rr_segments.txt!BI4 / parse_results.txt!BI4)</f>
        <v/>
      </c>
    </row>
    <row r="32">
      <c r="A32">
        <f>parse_results.txt!A5</f>
        <v/>
      </c>
      <c r="B32">
        <f>parse_results.txt!B5</f>
        <v/>
      </c>
      <c r="C32">
        <f>IF(OR(parse_results.txt!D5 = 0,parse_results.txt!D5=-1),"",parse_results_rr_segments.txt!D5 / parse_results.txt!D5)</f>
        <v/>
      </c>
      <c r="D32">
        <f>IF(OR(parse_results.txt!G5 = 0,parse_results.txt!G5=-1),"",parse_results_rr_segments.txt!G5 / parse_results.txt!G5)</f>
        <v/>
      </c>
      <c r="E32">
        <f>IF(OR(parse_results.txt!H5 = 0,parse_results.txt!H5=-1),"",parse_results_rr_segments.txt!H5 / parse_results.txt!H5)</f>
        <v/>
      </c>
      <c r="F32">
        <f>IF(OR(parse_results.txt!I5 = 0,parse_results.txt!I5=-1),"",parse_results_rr_segments.txt!I5 / parse_results.txt!I5)</f>
        <v/>
      </c>
      <c r="G32">
        <f>IF(OR(parse_results.txt!J5 = 0,parse_results.txt!J5=-1),"",parse_results_rr_segments.txt!J5 / parse_results.txt!J5)</f>
        <v/>
      </c>
      <c r="H32">
        <f>IF(OR(parse_results.txt!S5 = 0,parse_results.txt!S5=-1),"",parse_results_rr_segments.txt!S5 / parse_results.txt!S5)</f>
        <v/>
      </c>
      <c r="I32">
        <f>IF(OR(parse_results.txt!W5 = 0,parse_results.txt!W5=-1),"",parse_results_rr_segments.txt!W5 / parse_results.txt!W5)</f>
        <v/>
      </c>
      <c r="J32">
        <f>IF(OR(parse_results.txt!Z5 = 0,parse_results.txt!Z5=-1),"",parse_results_rr_segments.txt!Z5 / parse_results.txt!Z5)</f>
        <v/>
      </c>
      <c r="K32">
        <f>IF(OR(parse_results.txt!AC5 = 0,parse_results.txt!AC5=-1),"",parse_results_rr_segments.txt!AC5 / parse_results.txt!AC5)</f>
        <v/>
      </c>
      <c r="L32">
        <f>IF(OR(parse_results.txt!AF5 = 0,parse_results.txt!AF5=-1),"",parse_results_rr_segments.txt!AF5 / parse_results.txt!AF5)</f>
        <v/>
      </c>
      <c r="M32">
        <f>IF(OR(parse_results.txt!AG5 = 0,parse_results.txt!AG5=-1),"",parse_results_rr_segments.txt!AG5 / parse_results.txt!AG5)</f>
        <v/>
      </c>
      <c r="N32">
        <f>IF(OR(parse_results.txt!AH5 = 0,parse_results.txt!AH5=-1),"",parse_results_rr_segments.txt!AH5 / parse_results.txt!AH5)</f>
        <v/>
      </c>
      <c r="O32">
        <f>IF(OR(parse_results.txt!AJ5 = 0,parse_results.txt!AJ5=-1),"",parse_results_rr_segments.txt!AJ5 / parse_results.txt!AJ5)</f>
        <v/>
      </c>
      <c r="P32">
        <f>IF(OR(parse_results.txt!AS5 = 0,parse_results.txt!AS5=-1),"",parse_results_rr_segments.txt!AS5 / parse_results.txt!AS5)</f>
        <v/>
      </c>
      <c r="Q32">
        <f>IF(OR(parse_results.txt!BC5 = 0,parse_results.txt!BC5=-1),"",parse_results_rr_segments.txt!BC5 / parse_results.txt!BC5)</f>
        <v/>
      </c>
      <c r="R32">
        <f>IF(OR(parse_results.txt!BD5 = 0,parse_results.txt!BD5=-1),"",parse_results_rr_segments.txt!BD5 / parse_results.txt!BD5)</f>
        <v/>
      </c>
      <c r="S32">
        <f>IF(OR(parse_results.txt!BI5 = 0,parse_results.txt!BI5=-1),"",parse_results_rr_segments.txt!BI5 / parse_results.txt!BI5)</f>
        <v/>
      </c>
    </row>
    <row r="33">
      <c r="A33">
        <f>parse_results.txt!A6</f>
        <v/>
      </c>
      <c r="B33">
        <f>parse_results.txt!B6</f>
        <v/>
      </c>
      <c r="C33">
        <f>IF(OR(parse_results.txt!D6 = 0,parse_results.txt!D6=-1),"",parse_results_rr_segments.txt!D6 / parse_results.txt!D6)</f>
        <v/>
      </c>
      <c r="D33">
        <f>IF(OR(parse_results.txt!G6 = 0,parse_results.txt!G6=-1),"",parse_results_rr_segments.txt!G6 / parse_results.txt!G6)</f>
        <v/>
      </c>
      <c r="E33">
        <f>IF(OR(parse_results.txt!H6 = 0,parse_results.txt!H6=-1),"",parse_results_rr_segments.txt!H6 / parse_results.txt!H6)</f>
        <v/>
      </c>
      <c r="F33">
        <f>IF(OR(parse_results.txt!I6 = 0,parse_results.txt!I6=-1),"",parse_results_rr_segments.txt!I6 / parse_results.txt!I6)</f>
        <v/>
      </c>
      <c r="G33">
        <f>IF(OR(parse_results.txt!J6 = 0,parse_results.txt!J6=-1),"",parse_results_rr_segments.txt!J6 / parse_results.txt!J6)</f>
        <v/>
      </c>
      <c r="H33">
        <f>IF(OR(parse_results.txt!S6 = 0,parse_results.txt!S6=-1),"",parse_results_rr_segments.txt!S6 / parse_results.txt!S6)</f>
        <v/>
      </c>
      <c r="I33">
        <f>IF(OR(parse_results.txt!W6 = 0,parse_results.txt!W6=-1),"",parse_results_rr_segments.txt!W6 / parse_results.txt!W6)</f>
        <v/>
      </c>
      <c r="J33">
        <f>IF(OR(parse_results.txt!Z6 = 0,parse_results.txt!Z6=-1),"",parse_results_rr_segments.txt!Z6 / parse_results.txt!Z6)</f>
        <v/>
      </c>
      <c r="K33">
        <f>IF(OR(parse_results.txt!AC6 = 0,parse_results.txt!AC6=-1),"",parse_results_rr_segments.txt!AC6 / parse_results.txt!AC6)</f>
        <v/>
      </c>
      <c r="L33">
        <f>IF(OR(parse_results.txt!AF6 = 0,parse_results.txt!AF6=-1),"",parse_results_rr_segments.txt!AF6 / parse_results.txt!AF6)</f>
        <v/>
      </c>
      <c r="M33">
        <f>IF(OR(parse_results.txt!AG6 = 0,parse_results.txt!AG6=-1),"",parse_results_rr_segments.txt!AG6 / parse_results.txt!AG6)</f>
        <v/>
      </c>
      <c r="N33">
        <f>IF(OR(parse_results.txt!AH6 = 0,parse_results.txt!AH6=-1),"",parse_results_rr_segments.txt!AH6 / parse_results.txt!AH6)</f>
        <v/>
      </c>
      <c r="O33">
        <f>IF(OR(parse_results.txt!AJ6 = 0,parse_results.txt!AJ6=-1),"",parse_results_rr_segments.txt!AJ6 / parse_results.txt!AJ6)</f>
        <v/>
      </c>
      <c r="P33">
        <f>IF(OR(parse_results.txt!AS6 = 0,parse_results.txt!AS6=-1),"",parse_results_rr_segments.txt!AS6 / parse_results.txt!AS6)</f>
        <v/>
      </c>
      <c r="Q33">
        <f>IF(OR(parse_results.txt!BC6 = 0,parse_results.txt!BC6=-1),"",parse_results_rr_segments.txt!BC6 / parse_results.txt!BC6)</f>
        <v/>
      </c>
      <c r="R33">
        <f>IF(OR(parse_results.txt!BD6 = 0,parse_results.txt!BD6=-1),"",parse_results_rr_segments.txt!BD6 / parse_results.txt!BD6)</f>
        <v/>
      </c>
      <c r="S33">
        <f>IF(OR(parse_results.txt!BI6 = 0,parse_results.txt!BI6=-1),"",parse_results_rr_segments.txt!BI6 / parse_results.txt!BI6)</f>
        <v/>
      </c>
    </row>
    <row r="34">
      <c r="A34">
        <f>parse_results.txt!A7</f>
        <v/>
      </c>
      <c r="B34">
        <f>parse_results.txt!B7</f>
        <v/>
      </c>
      <c r="C34">
        <f>IF(OR(parse_results.txt!D7 = 0,parse_results.txt!D7=-1),"",parse_results_rr_segments.txt!D7 / parse_results.txt!D7)</f>
        <v/>
      </c>
      <c r="D34">
        <f>IF(OR(parse_results.txt!G7 = 0,parse_results.txt!G7=-1),"",parse_results_rr_segments.txt!G7 / parse_results.txt!G7)</f>
        <v/>
      </c>
      <c r="E34">
        <f>IF(OR(parse_results.txt!H7 = 0,parse_results.txt!H7=-1),"",parse_results_rr_segments.txt!H7 / parse_results.txt!H7)</f>
        <v/>
      </c>
      <c r="F34">
        <f>IF(OR(parse_results.txt!I7 = 0,parse_results.txt!I7=-1),"",parse_results_rr_segments.txt!I7 / parse_results.txt!I7)</f>
        <v/>
      </c>
      <c r="G34">
        <f>IF(OR(parse_results.txt!J7 = 0,parse_results.txt!J7=-1),"",parse_results_rr_segments.txt!J7 / parse_results.txt!J7)</f>
        <v/>
      </c>
      <c r="H34">
        <f>IF(OR(parse_results.txt!S7 = 0,parse_results.txt!S7=-1),"",parse_results_rr_segments.txt!S7 / parse_results.txt!S7)</f>
        <v/>
      </c>
      <c r="I34">
        <f>IF(OR(parse_results.txt!W7 = 0,parse_results.txt!W7=-1),"",parse_results_rr_segments.txt!W7 / parse_results.txt!W7)</f>
        <v/>
      </c>
      <c r="J34">
        <f>IF(OR(parse_results.txt!Z7 = 0,parse_results.txt!Z7=-1),"",parse_results_rr_segments.txt!Z7 / parse_results.txt!Z7)</f>
        <v/>
      </c>
      <c r="K34">
        <f>IF(OR(parse_results.txt!AC7 = 0,parse_results.txt!AC7=-1),"",parse_results_rr_segments.txt!AC7 / parse_results.txt!AC7)</f>
        <v/>
      </c>
      <c r="L34">
        <f>IF(OR(parse_results.txt!AF7 = 0,parse_results.txt!AF7=-1),"",parse_results_rr_segments.txt!AF7 / parse_results.txt!AF7)</f>
        <v/>
      </c>
      <c r="M34">
        <f>IF(OR(parse_results.txt!AG7 = 0,parse_results.txt!AG7=-1),"",parse_results_rr_segments.txt!AG7 / parse_results.txt!AG7)</f>
        <v/>
      </c>
      <c r="N34">
        <f>IF(OR(parse_results.txt!AH7 = 0,parse_results.txt!AH7=-1),"",parse_results_rr_segments.txt!AH7 / parse_results.txt!AH7)</f>
        <v/>
      </c>
      <c r="O34">
        <f>IF(OR(parse_results.txt!AJ7 = 0,parse_results.txt!AJ7=-1),"",parse_results_rr_segments.txt!AJ7 / parse_results.txt!AJ7)</f>
        <v/>
      </c>
      <c r="P34">
        <f>IF(OR(parse_results.txt!AS7 = 0,parse_results.txt!AS7=-1),"",parse_results_rr_segments.txt!AS7 / parse_results.txt!AS7)</f>
        <v/>
      </c>
      <c r="Q34">
        <f>IF(OR(parse_results.txt!BC7 = 0,parse_results.txt!BC7=-1),"",parse_results_rr_segments.txt!BC7 / parse_results.txt!BC7)</f>
        <v/>
      </c>
      <c r="R34">
        <f>IF(OR(parse_results.txt!BD7 = 0,parse_results.txt!BD7=-1),"",parse_results_rr_segments.txt!BD7 / parse_results.txt!BD7)</f>
        <v/>
      </c>
      <c r="S34">
        <f>IF(OR(parse_results.txt!BI7 = 0,parse_results.txt!BI7=-1),"",parse_results_rr_segments.txt!BI7 / parse_results.txt!BI7)</f>
        <v/>
      </c>
    </row>
    <row r="35">
      <c r="A35">
        <f>parse_results.txt!A8</f>
        <v/>
      </c>
      <c r="B35">
        <f>parse_results.txt!B8</f>
        <v/>
      </c>
      <c r="C35">
        <f>IF(OR(parse_results.txt!D8 = 0,parse_results.txt!D8=-1),"",parse_results_rr_segments.txt!D8 / parse_results.txt!D8)</f>
        <v/>
      </c>
      <c r="D35">
        <f>IF(OR(parse_results.txt!G8 = 0,parse_results.txt!G8=-1),"",parse_results_rr_segments.txt!G8 / parse_results.txt!G8)</f>
        <v/>
      </c>
      <c r="E35">
        <f>IF(OR(parse_results.txt!H8 = 0,parse_results.txt!H8=-1),"",parse_results_rr_segments.txt!H8 / parse_results.txt!H8)</f>
        <v/>
      </c>
      <c r="F35">
        <f>IF(OR(parse_results.txt!I8 = 0,parse_results.txt!I8=-1),"",parse_results_rr_segments.txt!I8 / parse_results.txt!I8)</f>
        <v/>
      </c>
      <c r="G35">
        <f>IF(OR(parse_results.txt!J8 = 0,parse_results.txt!J8=-1),"",parse_results_rr_segments.txt!J8 / parse_results.txt!J8)</f>
        <v/>
      </c>
      <c r="H35">
        <f>IF(OR(parse_results.txt!S8 = 0,parse_results.txt!S8=-1),"",parse_results_rr_segments.txt!S8 / parse_results.txt!S8)</f>
        <v/>
      </c>
      <c r="I35">
        <f>IF(OR(parse_results.txt!W8 = 0,parse_results.txt!W8=-1),"",parse_results_rr_segments.txt!W8 / parse_results.txt!W8)</f>
        <v/>
      </c>
      <c r="J35">
        <f>IF(OR(parse_results.txt!Z8 = 0,parse_results.txt!Z8=-1),"",parse_results_rr_segments.txt!Z8 / parse_results.txt!Z8)</f>
        <v/>
      </c>
      <c r="K35">
        <f>IF(OR(parse_results.txt!AC8 = 0,parse_results.txt!AC8=-1),"",parse_results_rr_segments.txt!AC8 / parse_results.txt!AC8)</f>
        <v/>
      </c>
      <c r="L35">
        <f>IF(OR(parse_results.txt!AF8 = 0,parse_results.txt!AF8=-1),"",parse_results_rr_segments.txt!AF8 / parse_results.txt!AF8)</f>
        <v/>
      </c>
      <c r="M35">
        <f>IF(OR(parse_results.txt!AG8 = 0,parse_results.txt!AG8=-1),"",parse_results_rr_segments.txt!AG8 / parse_results.txt!AG8)</f>
        <v/>
      </c>
      <c r="N35">
        <f>IF(OR(parse_results.txt!AH8 = 0,parse_results.txt!AH8=-1),"",parse_results_rr_segments.txt!AH8 / parse_results.txt!AH8)</f>
        <v/>
      </c>
      <c r="O35">
        <f>IF(OR(parse_results.txt!AJ8 = 0,parse_results.txt!AJ8=-1),"",parse_results_rr_segments.txt!AJ8 / parse_results.txt!AJ8)</f>
        <v/>
      </c>
      <c r="P35">
        <f>IF(OR(parse_results.txt!AS8 = 0,parse_results.txt!AS8=-1),"",parse_results_rr_segments.txt!AS8 / parse_results.txt!AS8)</f>
        <v/>
      </c>
      <c r="Q35">
        <f>IF(OR(parse_results.txt!BC8 = 0,parse_results.txt!BC8=-1),"",parse_results_rr_segments.txt!BC8 / parse_results.txt!BC8)</f>
        <v/>
      </c>
      <c r="R35">
        <f>IF(OR(parse_results.txt!BD8 = 0,parse_results.txt!BD8=-1),"",parse_results_rr_segments.txt!BD8 / parse_results.txt!BD8)</f>
        <v/>
      </c>
      <c r="S35">
        <f>IF(OR(parse_results.txt!BI8 = 0,parse_results.txt!BI8=-1),"",parse_results_rr_segments.txt!BI8 / parse_results.txt!BI8)</f>
        <v/>
      </c>
    </row>
    <row r="36">
      <c r="A36">
        <f>parse_results.txt!A9</f>
        <v/>
      </c>
      <c r="B36">
        <f>parse_results.txt!B9</f>
        <v/>
      </c>
      <c r="C36">
        <f>IF(OR(parse_results.txt!D9 = 0,parse_results.txt!D9=-1),"",parse_results_rr_segments.txt!D9 / parse_results.txt!D9)</f>
        <v/>
      </c>
      <c r="D36">
        <f>IF(OR(parse_results.txt!G9 = 0,parse_results.txt!G9=-1),"",parse_results_rr_segments.txt!G9 / parse_results.txt!G9)</f>
        <v/>
      </c>
      <c r="E36">
        <f>IF(OR(parse_results.txt!H9 = 0,parse_results.txt!H9=-1),"",parse_results_rr_segments.txt!H9 / parse_results.txt!H9)</f>
        <v/>
      </c>
      <c r="F36">
        <f>IF(OR(parse_results.txt!I9 = 0,parse_results.txt!I9=-1),"",parse_results_rr_segments.txt!I9 / parse_results.txt!I9)</f>
        <v/>
      </c>
      <c r="G36">
        <f>IF(OR(parse_results.txt!J9 = 0,parse_results.txt!J9=-1),"",parse_results_rr_segments.txt!J9 / parse_results.txt!J9)</f>
        <v/>
      </c>
      <c r="H36">
        <f>IF(OR(parse_results.txt!S9 = 0,parse_results.txt!S9=-1),"",parse_results_rr_segments.txt!S9 / parse_results.txt!S9)</f>
        <v/>
      </c>
      <c r="I36">
        <f>IF(OR(parse_results.txt!W9 = 0,parse_results.txt!W9=-1),"",parse_results_rr_segments.txt!W9 / parse_results.txt!W9)</f>
        <v/>
      </c>
      <c r="J36">
        <f>IF(OR(parse_results.txt!Z9 = 0,parse_results.txt!Z9=-1),"",parse_results_rr_segments.txt!Z9 / parse_results.txt!Z9)</f>
        <v/>
      </c>
      <c r="K36">
        <f>IF(OR(parse_results.txt!AC9 = 0,parse_results.txt!AC9=-1),"",parse_results_rr_segments.txt!AC9 / parse_results.txt!AC9)</f>
        <v/>
      </c>
      <c r="L36">
        <f>IF(OR(parse_results.txt!AF9 = 0,parse_results.txt!AF9=-1),"",parse_results_rr_segments.txt!AF9 / parse_results.txt!AF9)</f>
        <v/>
      </c>
      <c r="M36">
        <f>IF(OR(parse_results.txt!AG9 = 0,parse_results.txt!AG9=-1),"",parse_results_rr_segments.txt!AG9 / parse_results.txt!AG9)</f>
        <v/>
      </c>
      <c r="N36">
        <f>IF(OR(parse_results.txt!AH9 = 0,parse_results.txt!AH9=-1),"",parse_results_rr_segments.txt!AH9 / parse_results.txt!AH9)</f>
        <v/>
      </c>
      <c r="O36">
        <f>IF(OR(parse_results.txt!AJ9 = 0,parse_results.txt!AJ9=-1),"",parse_results_rr_segments.txt!AJ9 / parse_results.txt!AJ9)</f>
        <v/>
      </c>
      <c r="P36">
        <f>IF(OR(parse_results.txt!AS9 = 0,parse_results.txt!AS9=-1),"",parse_results_rr_segments.txt!AS9 / parse_results.txt!AS9)</f>
        <v/>
      </c>
      <c r="Q36">
        <f>IF(OR(parse_results.txt!BC9 = 0,parse_results.txt!BC9=-1),"",parse_results_rr_segments.txt!BC9 / parse_results.txt!BC9)</f>
        <v/>
      </c>
      <c r="R36">
        <f>IF(OR(parse_results.txt!BD9 = 0,parse_results.txt!BD9=-1),"",parse_results_rr_segments.txt!BD9 / parse_results.txt!BD9)</f>
        <v/>
      </c>
      <c r="S36">
        <f>IF(OR(parse_results.txt!BI9 = 0,parse_results.txt!BI9=-1),"",parse_results_rr_segments.txt!BI9 / parse_results.txt!BI9)</f>
        <v/>
      </c>
    </row>
    <row r="37">
      <c r="A37">
        <f>parse_results.txt!A10</f>
        <v/>
      </c>
      <c r="B37">
        <f>parse_results.txt!B10</f>
        <v/>
      </c>
      <c r="C37">
        <f>IF(OR(parse_results.txt!D10 = 0,parse_results.txt!D10=-1),"",parse_results_rr_segments.txt!D10 / parse_results.txt!D10)</f>
        <v/>
      </c>
      <c r="D37">
        <f>IF(OR(parse_results.txt!G10 = 0,parse_results.txt!G10=-1),"",parse_results_rr_segments.txt!G10 / parse_results.txt!G10)</f>
        <v/>
      </c>
      <c r="E37">
        <f>IF(OR(parse_results.txt!H10 = 0,parse_results.txt!H10=-1),"",parse_results_rr_segments.txt!H10 / parse_results.txt!H10)</f>
        <v/>
      </c>
      <c r="F37">
        <f>IF(OR(parse_results.txt!I10 = 0,parse_results.txt!I10=-1),"",parse_results_rr_segments.txt!I10 / parse_results.txt!I10)</f>
        <v/>
      </c>
      <c r="G37">
        <f>IF(OR(parse_results.txt!J10 = 0,parse_results.txt!J10=-1),"",parse_results_rr_segments.txt!J10 / parse_results.txt!J10)</f>
        <v/>
      </c>
      <c r="H37">
        <f>IF(OR(parse_results.txt!S10 = 0,parse_results.txt!S10=-1),"",parse_results_rr_segments.txt!S10 / parse_results.txt!S10)</f>
        <v/>
      </c>
      <c r="I37">
        <f>IF(OR(parse_results.txt!W10 = 0,parse_results.txt!W10=-1),"",parse_results_rr_segments.txt!W10 / parse_results.txt!W10)</f>
        <v/>
      </c>
      <c r="J37">
        <f>IF(OR(parse_results.txt!Z10 = 0,parse_results.txt!Z10=-1),"",parse_results_rr_segments.txt!Z10 / parse_results.txt!Z10)</f>
        <v/>
      </c>
      <c r="K37">
        <f>IF(OR(parse_results.txt!AC10 = 0,parse_results.txt!AC10=-1),"",parse_results_rr_segments.txt!AC10 / parse_results.txt!AC10)</f>
        <v/>
      </c>
      <c r="L37">
        <f>IF(OR(parse_results.txt!AF10 = 0,parse_results.txt!AF10=-1),"",parse_results_rr_segments.txt!AF10 / parse_results.txt!AF10)</f>
        <v/>
      </c>
      <c r="M37">
        <f>IF(OR(parse_results.txt!AG10 = 0,parse_results.txt!AG10=-1),"",parse_results_rr_segments.txt!AG10 / parse_results.txt!AG10)</f>
        <v/>
      </c>
      <c r="N37">
        <f>IF(OR(parse_results.txt!AH10 = 0,parse_results.txt!AH10=-1),"",parse_results_rr_segments.txt!AH10 / parse_results.txt!AH10)</f>
        <v/>
      </c>
      <c r="O37">
        <f>IF(OR(parse_results.txt!AJ10 = 0,parse_results.txt!AJ10=-1),"",parse_results_rr_segments.txt!AJ10 / parse_results.txt!AJ10)</f>
        <v/>
      </c>
      <c r="P37">
        <f>IF(OR(parse_results.txt!AS10 = 0,parse_results.txt!AS10=-1),"",parse_results_rr_segments.txt!AS10 / parse_results.txt!AS10)</f>
        <v/>
      </c>
      <c r="Q37">
        <f>IF(OR(parse_results.txt!BC10 = 0,parse_results.txt!BC10=-1),"",parse_results_rr_segments.txt!BC10 / parse_results.txt!BC10)</f>
        <v/>
      </c>
      <c r="R37">
        <f>IF(OR(parse_results.txt!BD10 = 0,parse_results.txt!BD10=-1),"",parse_results_rr_segments.txt!BD10 / parse_results.txt!BD10)</f>
        <v/>
      </c>
      <c r="S37">
        <f>IF(OR(parse_results.txt!BI10 = 0,parse_results.txt!BI10=-1),"",parse_results_rr_segments.txt!BI10 / parse_results.txt!BI10)</f>
        <v/>
      </c>
    </row>
    <row r="38">
      <c r="A38">
        <f>parse_results.txt!A11</f>
        <v/>
      </c>
      <c r="B38">
        <f>parse_results.txt!B11</f>
        <v/>
      </c>
      <c r="C38">
        <f>IF(OR(parse_results.txt!D11 = 0,parse_results.txt!D11=-1),"",parse_results_rr_segments.txt!D11 / parse_results.txt!D11)</f>
        <v/>
      </c>
      <c r="D38">
        <f>IF(OR(parse_results.txt!G11 = 0,parse_results.txt!G11=-1),"",parse_results_rr_segments.txt!G11 / parse_results.txt!G11)</f>
        <v/>
      </c>
      <c r="E38">
        <f>IF(OR(parse_results.txt!H11 = 0,parse_results.txt!H11=-1),"",parse_results_rr_segments.txt!H11 / parse_results.txt!H11)</f>
        <v/>
      </c>
      <c r="F38">
        <f>IF(OR(parse_results.txt!I11 = 0,parse_results.txt!I11=-1),"",parse_results_rr_segments.txt!I11 / parse_results.txt!I11)</f>
        <v/>
      </c>
      <c r="G38">
        <f>IF(OR(parse_results.txt!J11 = 0,parse_results.txt!J11=-1),"",parse_results_rr_segments.txt!J11 / parse_results.txt!J11)</f>
        <v/>
      </c>
      <c r="H38">
        <f>IF(OR(parse_results.txt!S11 = 0,parse_results.txt!S11=-1),"",parse_results_rr_segments.txt!S11 / parse_results.txt!S11)</f>
        <v/>
      </c>
      <c r="I38">
        <f>IF(OR(parse_results.txt!W11 = 0,parse_results.txt!W11=-1),"",parse_results_rr_segments.txt!W11 / parse_results.txt!W11)</f>
        <v/>
      </c>
      <c r="J38">
        <f>IF(OR(parse_results.txt!Z11 = 0,parse_results.txt!Z11=-1),"",parse_results_rr_segments.txt!Z11 / parse_results.txt!Z11)</f>
        <v/>
      </c>
      <c r="K38">
        <f>IF(OR(parse_results.txt!AC11 = 0,parse_results.txt!AC11=-1),"",parse_results_rr_segments.txt!AC11 / parse_results.txt!AC11)</f>
        <v/>
      </c>
      <c r="L38">
        <f>IF(OR(parse_results.txt!AF11 = 0,parse_results.txt!AF11=-1),"",parse_results_rr_segments.txt!AF11 / parse_results.txt!AF11)</f>
        <v/>
      </c>
      <c r="M38">
        <f>IF(OR(parse_results.txt!AG11 = 0,parse_results.txt!AG11=-1),"",parse_results_rr_segments.txt!AG11 / parse_results.txt!AG11)</f>
        <v/>
      </c>
      <c r="N38">
        <f>IF(OR(parse_results.txt!AH11 = 0,parse_results.txt!AH11=-1),"",parse_results_rr_segments.txt!AH11 / parse_results.txt!AH11)</f>
        <v/>
      </c>
      <c r="O38">
        <f>IF(OR(parse_results.txt!AJ11 = 0,parse_results.txt!AJ11=-1),"",parse_results_rr_segments.txt!AJ11 / parse_results.txt!AJ11)</f>
        <v/>
      </c>
      <c r="P38">
        <f>IF(OR(parse_results.txt!AS11 = 0,parse_results.txt!AS11=-1),"",parse_results_rr_segments.txt!AS11 / parse_results.txt!AS11)</f>
        <v/>
      </c>
      <c r="Q38">
        <f>IF(OR(parse_results.txt!BC11 = 0,parse_results.txt!BC11=-1),"",parse_results_rr_segments.txt!BC11 / parse_results.txt!BC11)</f>
        <v/>
      </c>
      <c r="R38">
        <f>IF(OR(parse_results.txt!BD11 = 0,parse_results.txt!BD11=-1),"",parse_results_rr_segments.txt!BD11 / parse_results.txt!BD11)</f>
        <v/>
      </c>
      <c r="S38">
        <f>IF(OR(parse_results.txt!BI11 = 0,parse_results.txt!BI11=-1),"",parse_results_rr_segments.txt!BI11 / parse_results.txt!BI11)</f>
        <v/>
      </c>
    </row>
    <row r="39">
      <c r="A39">
        <f>parse_results.txt!A12</f>
        <v/>
      </c>
      <c r="B39">
        <f>parse_results.txt!B12</f>
        <v/>
      </c>
      <c r="C39">
        <f>IF(OR(parse_results.txt!D12 = 0,parse_results.txt!D12=-1),"",parse_results_rr_segments.txt!D12 / parse_results.txt!D12)</f>
        <v/>
      </c>
      <c r="D39">
        <f>IF(OR(parse_results.txt!G12 = 0,parse_results.txt!G12=-1),"",parse_results_rr_segments.txt!G12 / parse_results.txt!G12)</f>
        <v/>
      </c>
      <c r="E39">
        <f>IF(OR(parse_results.txt!H12 = 0,parse_results.txt!H12=-1),"",parse_results_rr_segments.txt!H12 / parse_results.txt!H12)</f>
        <v/>
      </c>
      <c r="F39">
        <f>IF(OR(parse_results.txt!I12 = 0,parse_results.txt!I12=-1),"",parse_results_rr_segments.txt!I12 / parse_results.txt!I12)</f>
        <v/>
      </c>
      <c r="G39">
        <f>IF(OR(parse_results.txt!J12 = 0,parse_results.txt!J12=-1),"",parse_results_rr_segments.txt!J12 / parse_results.txt!J12)</f>
        <v/>
      </c>
      <c r="H39">
        <f>IF(OR(parse_results.txt!S12 = 0,parse_results.txt!S12=-1),"",parse_results_rr_segments.txt!S12 / parse_results.txt!S12)</f>
        <v/>
      </c>
      <c r="I39">
        <f>IF(OR(parse_results.txt!W12 = 0,parse_results.txt!W12=-1),"",parse_results_rr_segments.txt!W12 / parse_results.txt!W12)</f>
        <v/>
      </c>
      <c r="J39">
        <f>IF(OR(parse_results.txt!Z12 = 0,parse_results.txt!Z12=-1),"",parse_results_rr_segments.txt!Z12 / parse_results.txt!Z12)</f>
        <v/>
      </c>
      <c r="K39">
        <f>IF(OR(parse_results.txt!AC12 = 0,parse_results.txt!AC12=-1),"",parse_results_rr_segments.txt!AC12 / parse_results.txt!AC12)</f>
        <v/>
      </c>
      <c r="L39">
        <f>IF(OR(parse_results.txt!AF12 = 0,parse_results.txt!AF12=-1),"",parse_results_rr_segments.txt!AF12 / parse_results.txt!AF12)</f>
        <v/>
      </c>
      <c r="M39">
        <f>IF(OR(parse_results.txt!AG12 = 0,parse_results.txt!AG12=-1),"",parse_results_rr_segments.txt!AG12 / parse_results.txt!AG12)</f>
        <v/>
      </c>
      <c r="N39">
        <f>IF(OR(parse_results.txt!AH12 = 0,parse_results.txt!AH12=-1),"",parse_results_rr_segments.txt!AH12 / parse_results.txt!AH12)</f>
        <v/>
      </c>
      <c r="O39">
        <f>IF(OR(parse_results.txt!AJ12 = 0,parse_results.txt!AJ12=-1),"",parse_results_rr_segments.txt!AJ12 / parse_results.txt!AJ12)</f>
        <v/>
      </c>
      <c r="P39">
        <f>IF(OR(parse_results.txt!AS12 = 0,parse_results.txt!AS12=-1),"",parse_results_rr_segments.txt!AS12 / parse_results.txt!AS12)</f>
        <v/>
      </c>
      <c r="Q39">
        <f>IF(OR(parse_results.txt!BC12 = 0,parse_results.txt!BC12=-1),"",parse_results_rr_segments.txt!BC12 / parse_results.txt!BC12)</f>
        <v/>
      </c>
      <c r="R39">
        <f>IF(OR(parse_results.txt!BD12 = 0,parse_results.txt!BD12=-1),"",parse_results_rr_segments.txt!BD12 / parse_results.txt!BD12)</f>
        <v/>
      </c>
      <c r="S39">
        <f>IF(OR(parse_results.txt!BI12 = 0,parse_results.txt!BI12=-1),"",parse_results_rr_segments.txt!BI12 / parse_results.txt!BI12)</f>
        <v/>
      </c>
    </row>
    <row r="40">
      <c r="A40">
        <f>parse_results.txt!A13</f>
        <v/>
      </c>
      <c r="B40">
        <f>parse_results.txt!B13</f>
        <v/>
      </c>
      <c r="C40">
        <f>IF(OR(parse_results.txt!D13 = 0,parse_results.txt!D13=-1),"",parse_results_rr_segments.txt!D13 / parse_results.txt!D13)</f>
        <v/>
      </c>
      <c r="D40">
        <f>IF(OR(parse_results.txt!G13 = 0,parse_results.txt!G13=-1),"",parse_results_rr_segments.txt!G13 / parse_results.txt!G13)</f>
        <v/>
      </c>
      <c r="E40">
        <f>IF(OR(parse_results.txt!H13 = 0,parse_results.txt!H13=-1),"",parse_results_rr_segments.txt!H13 / parse_results.txt!H13)</f>
        <v/>
      </c>
      <c r="F40">
        <f>IF(OR(parse_results.txt!I13 = 0,parse_results.txt!I13=-1),"",parse_results_rr_segments.txt!I13 / parse_results.txt!I13)</f>
        <v/>
      </c>
      <c r="G40">
        <f>IF(OR(parse_results.txt!J13 = 0,parse_results.txt!J13=-1),"",parse_results_rr_segments.txt!J13 / parse_results.txt!J13)</f>
        <v/>
      </c>
      <c r="H40">
        <f>IF(OR(parse_results.txt!S13 = 0,parse_results.txt!S13=-1),"",parse_results_rr_segments.txt!S13 / parse_results.txt!S13)</f>
        <v/>
      </c>
      <c r="I40">
        <f>IF(OR(parse_results.txt!W13 = 0,parse_results.txt!W13=-1),"",parse_results_rr_segments.txt!W13 / parse_results.txt!W13)</f>
        <v/>
      </c>
      <c r="J40">
        <f>IF(OR(parse_results.txt!Z13 = 0,parse_results.txt!Z13=-1),"",parse_results_rr_segments.txt!Z13 / parse_results.txt!Z13)</f>
        <v/>
      </c>
      <c r="K40">
        <f>IF(OR(parse_results.txt!AC13 = 0,parse_results.txt!AC13=-1),"",parse_results_rr_segments.txt!AC13 / parse_results.txt!AC13)</f>
        <v/>
      </c>
      <c r="L40">
        <f>IF(OR(parse_results.txt!AF13 = 0,parse_results.txt!AF13=-1),"",parse_results_rr_segments.txt!AF13 / parse_results.txt!AF13)</f>
        <v/>
      </c>
      <c r="M40">
        <f>IF(OR(parse_results.txt!AG13 = 0,parse_results.txt!AG13=-1),"",parse_results_rr_segments.txt!AG13 / parse_results.txt!AG13)</f>
        <v/>
      </c>
      <c r="N40">
        <f>IF(OR(parse_results.txt!AH13 = 0,parse_results.txt!AH13=-1),"",parse_results_rr_segments.txt!AH13 / parse_results.txt!AH13)</f>
        <v/>
      </c>
      <c r="O40">
        <f>IF(OR(parse_results.txt!AJ13 = 0,parse_results.txt!AJ13=-1),"",parse_results_rr_segments.txt!AJ13 / parse_results.txt!AJ13)</f>
        <v/>
      </c>
      <c r="P40">
        <f>IF(OR(parse_results.txt!AS13 = 0,parse_results.txt!AS13=-1),"",parse_results_rr_segments.txt!AS13 / parse_results.txt!AS13)</f>
        <v/>
      </c>
      <c r="Q40">
        <f>IF(OR(parse_results.txt!BC13 = 0,parse_results.txt!BC13=-1),"",parse_results_rr_segments.txt!BC13 / parse_results.txt!BC13)</f>
        <v/>
      </c>
      <c r="R40">
        <f>IF(OR(parse_results.txt!BD13 = 0,parse_results.txt!BD13=-1),"",parse_results_rr_segments.txt!BD13 / parse_results.txt!BD13)</f>
        <v/>
      </c>
      <c r="S40">
        <f>IF(OR(parse_results.txt!BI13 = 0,parse_results.txt!BI13=-1),"",parse_results_rr_segments.txt!BI13 / parse_results.txt!BI13)</f>
        <v/>
      </c>
    </row>
    <row r="41">
      <c r="A41">
        <f>parse_results.txt!A14</f>
        <v/>
      </c>
      <c r="B41">
        <f>parse_results.txt!B14</f>
        <v/>
      </c>
      <c r="C41">
        <f>IF(OR(parse_results.txt!D14 = 0,parse_results.txt!D14=-1),"",parse_results_rr_segments.txt!D14 / parse_results.txt!D14)</f>
        <v/>
      </c>
      <c r="D41">
        <f>IF(OR(parse_results.txt!G14 = 0,parse_results.txt!G14=-1),"",parse_results_rr_segments.txt!G14 / parse_results.txt!G14)</f>
        <v/>
      </c>
      <c r="E41">
        <f>IF(OR(parse_results.txt!H14 = 0,parse_results.txt!H14=-1),"",parse_results_rr_segments.txt!H14 / parse_results.txt!H14)</f>
        <v/>
      </c>
      <c r="F41">
        <f>IF(OR(parse_results.txt!I14 = 0,parse_results.txt!I14=-1),"",parse_results_rr_segments.txt!I14 / parse_results.txt!I14)</f>
        <v/>
      </c>
      <c r="G41">
        <f>IF(OR(parse_results.txt!J14 = 0,parse_results.txt!J14=-1),"",parse_results_rr_segments.txt!J14 / parse_results.txt!J14)</f>
        <v/>
      </c>
      <c r="H41">
        <f>IF(OR(parse_results.txt!S14 = 0,parse_results.txt!S14=-1),"",parse_results_rr_segments.txt!S14 / parse_results.txt!S14)</f>
        <v/>
      </c>
      <c r="I41">
        <f>IF(OR(parse_results.txt!W14 = 0,parse_results.txt!W14=-1),"",parse_results_rr_segments.txt!W14 / parse_results.txt!W14)</f>
        <v/>
      </c>
      <c r="J41">
        <f>IF(OR(parse_results.txt!Z14 = 0,parse_results.txt!Z14=-1),"",parse_results_rr_segments.txt!Z14 / parse_results.txt!Z14)</f>
        <v/>
      </c>
      <c r="K41">
        <f>IF(OR(parse_results.txt!AC14 = 0,parse_results.txt!AC14=-1),"",parse_results_rr_segments.txt!AC14 / parse_results.txt!AC14)</f>
        <v/>
      </c>
      <c r="L41">
        <f>IF(OR(parse_results.txt!AF14 = 0,parse_results.txt!AF14=-1),"",parse_results_rr_segments.txt!AF14 / parse_results.txt!AF14)</f>
        <v/>
      </c>
      <c r="M41">
        <f>IF(OR(parse_results.txt!AG14 = 0,parse_results.txt!AG14=-1),"",parse_results_rr_segments.txt!AG14 / parse_results.txt!AG14)</f>
        <v/>
      </c>
      <c r="N41">
        <f>IF(OR(parse_results.txt!AH14 = 0,parse_results.txt!AH14=-1),"",parse_results_rr_segments.txt!AH14 / parse_results.txt!AH14)</f>
        <v/>
      </c>
      <c r="O41">
        <f>IF(OR(parse_results.txt!AJ14 = 0,parse_results.txt!AJ14=-1),"",parse_results_rr_segments.txt!AJ14 / parse_results.txt!AJ14)</f>
        <v/>
      </c>
      <c r="P41">
        <f>IF(OR(parse_results.txt!AS14 = 0,parse_results.txt!AS14=-1),"",parse_results_rr_segments.txt!AS14 / parse_results.txt!AS14)</f>
        <v/>
      </c>
      <c r="Q41">
        <f>IF(OR(parse_results.txt!BC14 = 0,parse_results.txt!BC14=-1),"",parse_results_rr_segments.txt!BC14 / parse_results.txt!BC14)</f>
        <v/>
      </c>
      <c r="R41">
        <f>IF(OR(parse_results.txt!BD14 = 0,parse_results.txt!BD14=-1),"",parse_results_rr_segments.txt!BD14 / parse_results.txt!BD14)</f>
        <v/>
      </c>
      <c r="S41">
        <f>IF(OR(parse_results.txt!BI14 = 0,parse_results.txt!BI14=-1),"",parse_results_rr_segments.txt!BI14 / parse_results.txt!BI14)</f>
        <v/>
      </c>
    </row>
    <row r="42">
      <c r="A42">
        <f>parse_results.txt!A15</f>
        <v/>
      </c>
      <c r="B42">
        <f>parse_results.txt!B15</f>
        <v/>
      </c>
      <c r="C42">
        <f>IF(OR(parse_results.txt!D15 = 0,parse_results.txt!D15=-1),"",parse_results_rr_segments.txt!D15 / parse_results.txt!D15)</f>
        <v/>
      </c>
      <c r="D42">
        <f>IF(OR(parse_results.txt!G15 = 0,parse_results.txt!G15=-1),"",parse_results_rr_segments.txt!G15 / parse_results.txt!G15)</f>
        <v/>
      </c>
      <c r="E42">
        <f>IF(OR(parse_results.txt!H15 = 0,parse_results.txt!H15=-1),"",parse_results_rr_segments.txt!H15 / parse_results.txt!H15)</f>
        <v/>
      </c>
      <c r="F42">
        <f>IF(OR(parse_results.txt!I15 = 0,parse_results.txt!I15=-1),"",parse_results_rr_segments.txt!I15 / parse_results.txt!I15)</f>
        <v/>
      </c>
      <c r="G42">
        <f>IF(OR(parse_results.txt!J15 = 0,parse_results.txt!J15=-1),"",parse_results_rr_segments.txt!J15 / parse_results.txt!J15)</f>
        <v/>
      </c>
      <c r="H42">
        <f>IF(OR(parse_results.txt!S15 = 0,parse_results.txt!S15=-1),"",parse_results_rr_segments.txt!S15 / parse_results.txt!S15)</f>
        <v/>
      </c>
      <c r="I42">
        <f>IF(OR(parse_results.txt!W15 = 0,parse_results.txt!W15=-1),"",parse_results_rr_segments.txt!W15 / parse_results.txt!W15)</f>
        <v/>
      </c>
      <c r="J42">
        <f>IF(OR(parse_results.txt!Z15 = 0,parse_results.txt!Z15=-1),"",parse_results_rr_segments.txt!Z15 / parse_results.txt!Z15)</f>
        <v/>
      </c>
      <c r="K42">
        <f>IF(OR(parse_results.txt!AC15 = 0,parse_results.txt!AC15=-1),"",parse_results_rr_segments.txt!AC15 / parse_results.txt!AC15)</f>
        <v/>
      </c>
      <c r="L42">
        <f>IF(OR(parse_results.txt!AF15 = 0,parse_results.txt!AF15=-1),"",parse_results_rr_segments.txt!AF15 / parse_results.txt!AF15)</f>
        <v/>
      </c>
      <c r="M42">
        <f>IF(OR(parse_results.txt!AG15 = 0,parse_results.txt!AG15=-1),"",parse_results_rr_segments.txt!AG15 / parse_results.txt!AG15)</f>
        <v/>
      </c>
      <c r="N42">
        <f>IF(OR(parse_results.txt!AH15 = 0,parse_results.txt!AH15=-1),"",parse_results_rr_segments.txt!AH15 / parse_results.txt!AH15)</f>
        <v/>
      </c>
      <c r="O42">
        <f>IF(OR(parse_results.txt!AJ15 = 0,parse_results.txt!AJ15=-1),"",parse_results_rr_segments.txt!AJ15 / parse_results.txt!AJ15)</f>
        <v/>
      </c>
      <c r="P42">
        <f>IF(OR(parse_results.txt!AS15 = 0,parse_results.txt!AS15=-1),"",parse_results_rr_segments.txt!AS15 / parse_results.txt!AS15)</f>
        <v/>
      </c>
      <c r="Q42">
        <f>IF(OR(parse_results.txt!BC15 = 0,parse_results.txt!BC15=-1),"",parse_results_rr_segments.txt!BC15 / parse_results.txt!BC15)</f>
        <v/>
      </c>
      <c r="R42">
        <f>IF(OR(parse_results.txt!BD15 = 0,parse_results.txt!BD15=-1),"",parse_results_rr_segments.txt!BD15 / parse_results.txt!BD15)</f>
        <v/>
      </c>
      <c r="S42">
        <f>IF(OR(parse_results.txt!BI15 = 0,parse_results.txt!BI15=-1),"",parse_results_rr_segments.txt!BI15 / parse_results.txt!BI15)</f>
        <v/>
      </c>
    </row>
    <row r="43">
      <c r="A43">
        <f>parse_results.txt!A16</f>
        <v/>
      </c>
      <c r="B43">
        <f>parse_results.txt!B16</f>
        <v/>
      </c>
      <c r="C43">
        <f>IF(OR(parse_results.txt!D16 = 0,parse_results.txt!D16=-1),"",parse_results_rr_segments.txt!D16 / parse_results.txt!D16)</f>
        <v/>
      </c>
      <c r="D43">
        <f>IF(OR(parse_results.txt!G16 = 0,parse_results.txt!G16=-1),"",parse_results_rr_segments.txt!G16 / parse_results.txt!G16)</f>
        <v/>
      </c>
      <c r="E43">
        <f>IF(OR(parse_results.txt!H16 = 0,parse_results.txt!H16=-1),"",parse_results_rr_segments.txt!H16 / parse_results.txt!H16)</f>
        <v/>
      </c>
      <c r="F43">
        <f>IF(OR(parse_results.txt!I16 = 0,parse_results.txt!I16=-1),"",parse_results_rr_segments.txt!I16 / parse_results.txt!I16)</f>
        <v/>
      </c>
      <c r="G43">
        <f>IF(OR(parse_results.txt!J16 = 0,parse_results.txt!J16=-1),"",parse_results_rr_segments.txt!J16 / parse_results.txt!J16)</f>
        <v/>
      </c>
      <c r="H43">
        <f>IF(OR(parse_results.txt!S16 = 0,parse_results.txt!S16=-1),"",parse_results_rr_segments.txt!S16 / parse_results.txt!S16)</f>
        <v/>
      </c>
      <c r="I43">
        <f>IF(OR(parse_results.txt!W16 = 0,parse_results.txt!W16=-1),"",parse_results_rr_segments.txt!W16 / parse_results.txt!W16)</f>
        <v/>
      </c>
      <c r="J43">
        <f>IF(OR(parse_results.txt!Z16 = 0,parse_results.txt!Z16=-1),"",parse_results_rr_segments.txt!Z16 / parse_results.txt!Z16)</f>
        <v/>
      </c>
      <c r="K43">
        <f>IF(OR(parse_results.txt!AC16 = 0,parse_results.txt!AC16=-1),"",parse_results_rr_segments.txt!AC16 / parse_results.txt!AC16)</f>
        <v/>
      </c>
      <c r="L43">
        <f>IF(OR(parse_results.txt!AF16 = 0,parse_results.txt!AF16=-1),"",parse_results_rr_segments.txt!AF16 / parse_results.txt!AF16)</f>
        <v/>
      </c>
      <c r="M43">
        <f>IF(OR(parse_results.txt!AG16 = 0,parse_results.txt!AG16=-1),"",parse_results_rr_segments.txt!AG16 / parse_results.txt!AG16)</f>
        <v/>
      </c>
      <c r="N43">
        <f>IF(OR(parse_results.txt!AH16 = 0,parse_results.txt!AH16=-1),"",parse_results_rr_segments.txt!AH16 / parse_results.txt!AH16)</f>
        <v/>
      </c>
      <c r="O43">
        <f>IF(OR(parse_results.txt!AJ16 = 0,parse_results.txt!AJ16=-1),"",parse_results_rr_segments.txt!AJ16 / parse_results.txt!AJ16)</f>
        <v/>
      </c>
      <c r="P43">
        <f>IF(OR(parse_results.txt!AS16 = 0,parse_results.txt!AS16=-1),"",parse_results_rr_segments.txt!AS16 / parse_results.txt!AS16)</f>
        <v/>
      </c>
      <c r="Q43">
        <f>IF(OR(parse_results.txt!BC16 = 0,parse_results.txt!BC16=-1),"",parse_results_rr_segments.txt!BC16 / parse_results.txt!BC16)</f>
        <v/>
      </c>
      <c r="R43">
        <f>IF(OR(parse_results.txt!BD16 = 0,parse_results.txt!BD16=-1),"",parse_results_rr_segments.txt!BD16 / parse_results.txt!BD16)</f>
        <v/>
      </c>
      <c r="S43">
        <f>IF(OR(parse_results.txt!BI16 = 0,parse_results.txt!BI16=-1),"",parse_results_rr_segments.txt!BI16 / parse_results.txt!BI16)</f>
        <v/>
      </c>
    </row>
    <row r="44">
      <c r="A44">
        <f>parse_results.txt!A17</f>
        <v/>
      </c>
      <c r="B44">
        <f>parse_results.txt!B17</f>
        <v/>
      </c>
      <c r="C44">
        <f>IF(OR(parse_results.txt!D17 = 0,parse_results.txt!D17=-1),"",parse_results_rr_segments.txt!D17 / parse_results.txt!D17)</f>
        <v/>
      </c>
      <c r="D44">
        <f>IF(OR(parse_results.txt!G17 = 0,parse_results.txt!G17=-1),"",parse_results_rr_segments.txt!G17 / parse_results.txt!G17)</f>
        <v/>
      </c>
      <c r="E44">
        <f>IF(OR(parse_results.txt!H17 = 0,parse_results.txt!H17=-1),"",parse_results_rr_segments.txt!H17 / parse_results.txt!H17)</f>
        <v/>
      </c>
      <c r="F44">
        <f>IF(OR(parse_results.txt!I17 = 0,parse_results.txt!I17=-1),"",parse_results_rr_segments.txt!I17 / parse_results.txt!I17)</f>
        <v/>
      </c>
      <c r="G44">
        <f>IF(OR(parse_results.txt!J17 = 0,parse_results.txt!J17=-1),"",parse_results_rr_segments.txt!J17 / parse_results.txt!J17)</f>
        <v/>
      </c>
      <c r="H44">
        <f>IF(OR(parse_results.txt!S17 = 0,parse_results.txt!S17=-1),"",parse_results_rr_segments.txt!S17 / parse_results.txt!S17)</f>
        <v/>
      </c>
      <c r="I44">
        <f>IF(OR(parse_results.txt!W17 = 0,parse_results.txt!W17=-1),"",parse_results_rr_segments.txt!W17 / parse_results.txt!W17)</f>
        <v/>
      </c>
      <c r="J44">
        <f>IF(OR(parse_results.txt!Z17 = 0,parse_results.txt!Z17=-1),"",parse_results_rr_segments.txt!Z17 / parse_results.txt!Z17)</f>
        <v/>
      </c>
      <c r="K44">
        <f>IF(OR(parse_results.txt!AC17 = 0,parse_results.txt!AC17=-1),"",parse_results_rr_segments.txt!AC17 / parse_results.txt!AC17)</f>
        <v/>
      </c>
      <c r="L44">
        <f>IF(OR(parse_results.txt!AF17 = 0,parse_results.txt!AF17=-1),"",parse_results_rr_segments.txt!AF17 / parse_results.txt!AF17)</f>
        <v/>
      </c>
      <c r="M44">
        <f>IF(OR(parse_results.txt!AG17 = 0,parse_results.txt!AG17=-1),"",parse_results_rr_segments.txt!AG17 / parse_results.txt!AG17)</f>
        <v/>
      </c>
      <c r="N44">
        <f>IF(OR(parse_results.txt!AH17 = 0,parse_results.txt!AH17=-1),"",parse_results_rr_segments.txt!AH17 / parse_results.txt!AH17)</f>
        <v/>
      </c>
      <c r="O44">
        <f>IF(OR(parse_results.txt!AJ17 = 0,parse_results.txt!AJ17=-1),"",parse_results_rr_segments.txt!AJ17 / parse_results.txt!AJ17)</f>
        <v/>
      </c>
      <c r="P44">
        <f>IF(OR(parse_results.txt!AS17 = 0,parse_results.txt!AS17=-1),"",parse_results_rr_segments.txt!AS17 / parse_results.txt!AS17)</f>
        <v/>
      </c>
      <c r="Q44">
        <f>IF(OR(parse_results.txt!BC17 = 0,parse_results.txt!BC17=-1),"",parse_results_rr_segments.txt!BC17 / parse_results.txt!BC17)</f>
        <v/>
      </c>
      <c r="R44">
        <f>IF(OR(parse_results.txt!BD17 = 0,parse_results.txt!BD17=-1),"",parse_results_rr_segments.txt!BD17 / parse_results.txt!BD17)</f>
        <v/>
      </c>
      <c r="S44">
        <f>IF(OR(parse_results.txt!BI17 = 0,parse_results.txt!BI17=-1),"",parse_results_rr_segments.txt!BI17 / parse_results.txt!BI17)</f>
        <v/>
      </c>
    </row>
    <row r="45">
      <c r="A45">
        <f>parse_results.txt!A18</f>
        <v/>
      </c>
      <c r="B45">
        <f>parse_results.txt!B18</f>
        <v/>
      </c>
      <c r="C45">
        <f>IF(OR(parse_results.txt!D18 = 0,parse_results.txt!D18=-1),"",parse_results_rr_segments.txt!D18 / parse_results.txt!D18)</f>
        <v/>
      </c>
      <c r="D45">
        <f>IF(OR(parse_results.txt!G18 = 0,parse_results.txt!G18=-1),"",parse_results_rr_segments.txt!G18 / parse_results.txt!G18)</f>
        <v/>
      </c>
      <c r="E45">
        <f>IF(OR(parse_results.txt!H18 = 0,parse_results.txt!H18=-1),"",parse_results_rr_segments.txt!H18 / parse_results.txt!H18)</f>
        <v/>
      </c>
      <c r="F45">
        <f>IF(OR(parse_results.txt!I18 = 0,parse_results.txt!I18=-1),"",parse_results_rr_segments.txt!I18 / parse_results.txt!I18)</f>
        <v/>
      </c>
      <c r="G45">
        <f>IF(OR(parse_results.txt!J18 = 0,parse_results.txt!J18=-1),"",parse_results_rr_segments.txt!J18 / parse_results.txt!J18)</f>
        <v/>
      </c>
      <c r="H45">
        <f>IF(OR(parse_results.txt!S18 = 0,parse_results.txt!S18=-1),"",parse_results_rr_segments.txt!S18 / parse_results.txt!S18)</f>
        <v/>
      </c>
      <c r="I45">
        <f>IF(OR(parse_results.txt!W18 = 0,parse_results.txt!W18=-1),"",parse_results_rr_segments.txt!W18 / parse_results.txt!W18)</f>
        <v/>
      </c>
      <c r="J45">
        <f>IF(OR(parse_results.txt!Z18 = 0,parse_results.txt!Z18=-1),"",parse_results_rr_segments.txt!Z18 / parse_results.txt!Z18)</f>
        <v/>
      </c>
      <c r="K45">
        <f>IF(OR(parse_results.txt!AC18 = 0,parse_results.txt!AC18=-1),"",parse_results_rr_segments.txt!AC18 / parse_results.txt!AC18)</f>
        <v/>
      </c>
      <c r="L45">
        <f>IF(OR(parse_results.txt!AF18 = 0,parse_results.txt!AF18=-1),"",parse_results_rr_segments.txt!AF18 / parse_results.txt!AF18)</f>
        <v/>
      </c>
      <c r="M45">
        <f>IF(OR(parse_results.txt!AG18 = 0,parse_results.txt!AG18=-1),"",parse_results_rr_segments.txt!AG18 / parse_results.txt!AG18)</f>
        <v/>
      </c>
      <c r="N45">
        <f>IF(OR(parse_results.txt!AH18 = 0,parse_results.txt!AH18=-1),"",parse_results_rr_segments.txt!AH18 / parse_results.txt!AH18)</f>
        <v/>
      </c>
      <c r="O45">
        <f>IF(OR(parse_results.txt!AJ18 = 0,parse_results.txt!AJ18=-1),"",parse_results_rr_segments.txt!AJ18 / parse_results.txt!AJ18)</f>
        <v/>
      </c>
      <c r="P45">
        <f>IF(OR(parse_results.txt!AS18 = 0,parse_results.txt!AS18=-1),"",parse_results_rr_segments.txt!AS18 / parse_results.txt!AS18)</f>
        <v/>
      </c>
      <c r="Q45">
        <f>IF(OR(parse_results.txt!BC18 = 0,parse_results.txt!BC18=-1),"",parse_results_rr_segments.txt!BC18 / parse_results.txt!BC18)</f>
        <v/>
      </c>
      <c r="R45">
        <f>IF(OR(parse_results.txt!BD18 = 0,parse_results.txt!BD18=-1),"",parse_results_rr_segments.txt!BD18 / parse_results.txt!BD18)</f>
        <v/>
      </c>
      <c r="S45">
        <f>IF(OR(parse_results.txt!BI18 = 0,parse_results.txt!BI18=-1),"",parse_results_rr_segments.txt!BI18 / parse_results.txt!BI18)</f>
        <v/>
      </c>
    </row>
    <row r="46">
      <c r="A46">
        <f>parse_results.txt!A19</f>
        <v/>
      </c>
      <c r="B46">
        <f>parse_results.txt!B19</f>
        <v/>
      </c>
      <c r="C46">
        <f>IF(OR(parse_results.txt!D19 = 0,parse_results.txt!D19=-1),"",parse_results_rr_segments.txt!D19 / parse_results.txt!D19)</f>
        <v/>
      </c>
      <c r="D46">
        <f>IF(OR(parse_results.txt!G19 = 0,parse_results.txt!G19=-1),"",parse_results_rr_segments.txt!G19 / parse_results.txt!G19)</f>
        <v/>
      </c>
      <c r="E46">
        <f>IF(OR(parse_results.txt!H19 = 0,parse_results.txt!H19=-1),"",parse_results_rr_segments.txt!H19 / parse_results.txt!H19)</f>
        <v/>
      </c>
      <c r="F46">
        <f>IF(OR(parse_results.txt!I19 = 0,parse_results.txt!I19=-1),"",parse_results_rr_segments.txt!I19 / parse_results.txt!I19)</f>
        <v/>
      </c>
      <c r="G46">
        <f>IF(OR(parse_results.txt!J19 = 0,parse_results.txt!J19=-1),"",parse_results_rr_segments.txt!J19 / parse_results.txt!J19)</f>
        <v/>
      </c>
      <c r="H46">
        <f>IF(OR(parse_results.txt!S19 = 0,parse_results.txt!S19=-1),"",parse_results_rr_segments.txt!S19 / parse_results.txt!S19)</f>
        <v/>
      </c>
      <c r="I46">
        <f>IF(OR(parse_results.txt!W19 = 0,parse_results.txt!W19=-1),"",parse_results_rr_segments.txt!W19 / parse_results.txt!W19)</f>
        <v/>
      </c>
      <c r="J46">
        <f>IF(OR(parse_results.txt!Z19 = 0,parse_results.txt!Z19=-1),"",parse_results_rr_segments.txt!Z19 / parse_results.txt!Z19)</f>
        <v/>
      </c>
      <c r="K46">
        <f>IF(OR(parse_results.txt!AC19 = 0,parse_results.txt!AC19=-1),"",parse_results_rr_segments.txt!AC19 / parse_results.txt!AC19)</f>
        <v/>
      </c>
      <c r="L46">
        <f>IF(OR(parse_results.txt!AF19 = 0,parse_results.txt!AF19=-1),"",parse_results_rr_segments.txt!AF19 / parse_results.txt!AF19)</f>
        <v/>
      </c>
      <c r="M46">
        <f>IF(OR(parse_results.txt!AG19 = 0,parse_results.txt!AG19=-1),"",parse_results_rr_segments.txt!AG19 / parse_results.txt!AG19)</f>
        <v/>
      </c>
      <c r="N46">
        <f>IF(OR(parse_results.txt!AH19 = 0,parse_results.txt!AH19=-1),"",parse_results_rr_segments.txt!AH19 / parse_results.txt!AH19)</f>
        <v/>
      </c>
      <c r="O46">
        <f>IF(OR(parse_results.txt!AJ19 = 0,parse_results.txt!AJ19=-1),"",parse_results_rr_segments.txt!AJ19 / parse_results.txt!AJ19)</f>
        <v/>
      </c>
      <c r="P46">
        <f>IF(OR(parse_results.txt!AS19 = 0,parse_results.txt!AS19=-1),"",parse_results_rr_segments.txt!AS19 / parse_results.txt!AS19)</f>
        <v/>
      </c>
      <c r="Q46">
        <f>IF(OR(parse_results.txt!BC19 = 0,parse_results.txt!BC19=-1),"",parse_results_rr_segments.txt!BC19 / parse_results.txt!BC19)</f>
        <v/>
      </c>
      <c r="R46">
        <f>IF(OR(parse_results.txt!BD19 = 0,parse_results.txt!BD19=-1),"",parse_results_rr_segments.txt!BD19 / parse_results.txt!BD19)</f>
        <v/>
      </c>
      <c r="S46">
        <f>IF(OR(parse_results.txt!BI19 = 0,parse_results.txt!BI19=-1),"",parse_results_rr_segments.txt!BI19 / parse_results.txt!BI19)</f>
        <v/>
      </c>
    </row>
    <row r="47">
      <c r="A47">
        <f>parse_results.txt!A20</f>
        <v/>
      </c>
      <c r="B47">
        <f>parse_results.txt!B20</f>
        <v/>
      </c>
      <c r="C47">
        <f>IF(OR(parse_results.txt!D20 = 0,parse_results.txt!D20=-1),"",parse_results_rr_segments.txt!D20 / parse_results.txt!D20)</f>
        <v/>
      </c>
      <c r="D47">
        <f>IF(OR(parse_results.txt!G20 = 0,parse_results.txt!G20=-1),"",parse_results_rr_segments.txt!G20 / parse_results.txt!G20)</f>
        <v/>
      </c>
      <c r="E47">
        <f>IF(OR(parse_results.txt!H20 = 0,parse_results.txt!H20=-1),"",parse_results_rr_segments.txt!H20 / parse_results.txt!H20)</f>
        <v/>
      </c>
      <c r="F47">
        <f>IF(OR(parse_results.txt!I20 = 0,parse_results.txt!I20=-1),"",parse_results_rr_segments.txt!I20 / parse_results.txt!I20)</f>
        <v/>
      </c>
      <c r="G47">
        <f>IF(OR(parse_results.txt!J20 = 0,parse_results.txt!J20=-1),"",parse_results_rr_segments.txt!J20 / parse_results.txt!J20)</f>
        <v/>
      </c>
      <c r="H47">
        <f>IF(OR(parse_results.txt!S20 = 0,parse_results.txt!S20=-1),"",parse_results_rr_segments.txt!S20 / parse_results.txt!S20)</f>
        <v/>
      </c>
      <c r="I47">
        <f>IF(OR(parse_results.txt!W20 = 0,parse_results.txt!W20=-1),"",parse_results_rr_segments.txt!W20 / parse_results.txt!W20)</f>
        <v/>
      </c>
      <c r="J47">
        <f>IF(OR(parse_results.txt!Z20 = 0,parse_results.txt!Z20=-1),"",parse_results_rr_segments.txt!Z20 / parse_results.txt!Z20)</f>
        <v/>
      </c>
      <c r="K47">
        <f>IF(OR(parse_results.txt!AC20 = 0,parse_results.txt!AC20=-1),"",parse_results_rr_segments.txt!AC20 / parse_results.txt!AC20)</f>
        <v/>
      </c>
      <c r="L47">
        <f>IF(OR(parse_results.txt!AF20 = 0,parse_results.txt!AF20=-1),"",parse_results_rr_segments.txt!AF20 / parse_results.txt!AF20)</f>
        <v/>
      </c>
      <c r="M47">
        <f>IF(OR(parse_results.txt!AG20 = 0,parse_results.txt!AG20=-1),"",parse_results_rr_segments.txt!AG20 / parse_results.txt!AG20)</f>
        <v/>
      </c>
      <c r="N47">
        <f>IF(OR(parse_results.txt!AH20 = 0,parse_results.txt!AH20=-1),"",parse_results_rr_segments.txt!AH20 / parse_results.txt!AH20)</f>
        <v/>
      </c>
      <c r="O47">
        <f>IF(OR(parse_results.txt!AJ20 = 0,parse_results.txt!AJ20=-1),"",parse_results_rr_segments.txt!AJ20 / parse_results.txt!AJ20)</f>
        <v/>
      </c>
      <c r="P47">
        <f>IF(OR(parse_results.txt!AS20 = 0,parse_results.txt!AS20=-1),"",parse_results_rr_segments.txt!AS20 / parse_results.txt!AS20)</f>
        <v/>
      </c>
      <c r="Q47">
        <f>IF(OR(parse_results.txt!BC20 = 0,parse_results.txt!BC20=-1),"",parse_results_rr_segments.txt!BC20 / parse_results.txt!BC20)</f>
        <v/>
      </c>
      <c r="R47">
        <f>IF(OR(parse_results.txt!BD20 = 0,parse_results.txt!BD20=-1),"",parse_results_rr_segments.txt!BD20 / parse_results.txt!BD20)</f>
        <v/>
      </c>
      <c r="S47">
        <f>IF(OR(parse_results.txt!BI20 = 0,parse_results.txt!BI20=-1),"",parse_results_rr_segments.txt!BI20 / parse_results.txt!BI20)</f>
        <v/>
      </c>
    </row>
    <row r="48">
      <c r="A48">
        <f>parse_results.txt!A21</f>
        <v/>
      </c>
      <c r="B48">
        <f>parse_results.txt!B21</f>
        <v/>
      </c>
      <c r="C48">
        <f>IF(OR(parse_results.txt!D21 = 0,parse_results.txt!D21=-1),"",parse_results_rr_segments.txt!D21 / parse_results.txt!D21)</f>
        <v/>
      </c>
      <c r="D48">
        <f>IF(OR(parse_results.txt!G21 = 0,parse_results.txt!G21=-1),"",parse_results_rr_segments.txt!G21 / parse_results.txt!G21)</f>
        <v/>
      </c>
      <c r="E48">
        <f>IF(OR(parse_results.txt!H21 = 0,parse_results.txt!H21=-1),"",parse_results_rr_segments.txt!H21 / parse_results.txt!H21)</f>
        <v/>
      </c>
      <c r="F48">
        <f>IF(OR(parse_results.txt!I21 = 0,parse_results.txt!I21=-1),"",parse_results_rr_segments.txt!I21 / parse_results.txt!I21)</f>
        <v/>
      </c>
      <c r="G48">
        <f>IF(OR(parse_results.txt!J21 = 0,parse_results.txt!J21=-1),"",parse_results_rr_segments.txt!J21 / parse_results.txt!J21)</f>
        <v/>
      </c>
      <c r="H48">
        <f>IF(OR(parse_results.txt!S21 = 0,parse_results.txt!S21=-1),"",parse_results_rr_segments.txt!S21 / parse_results.txt!S21)</f>
        <v/>
      </c>
      <c r="I48">
        <f>IF(OR(parse_results.txt!W21 = 0,parse_results.txt!W21=-1),"",parse_results_rr_segments.txt!W21 / parse_results.txt!W21)</f>
        <v/>
      </c>
      <c r="J48">
        <f>IF(OR(parse_results.txt!Z21 = 0,parse_results.txt!Z21=-1),"",parse_results_rr_segments.txt!Z21 / parse_results.txt!Z21)</f>
        <v/>
      </c>
      <c r="K48">
        <f>IF(OR(parse_results.txt!AC21 = 0,parse_results.txt!AC21=-1),"",parse_results_rr_segments.txt!AC21 / parse_results.txt!AC21)</f>
        <v/>
      </c>
      <c r="L48">
        <f>IF(OR(parse_results.txt!AF21 = 0,parse_results.txt!AF21=-1),"",parse_results_rr_segments.txt!AF21 / parse_results.txt!AF21)</f>
        <v/>
      </c>
      <c r="M48">
        <f>IF(OR(parse_results.txt!AG21 = 0,parse_results.txt!AG21=-1),"",parse_results_rr_segments.txt!AG21 / parse_results.txt!AG21)</f>
        <v/>
      </c>
      <c r="N48">
        <f>IF(OR(parse_results.txt!AH21 = 0,parse_results.txt!AH21=-1),"",parse_results_rr_segments.txt!AH21 / parse_results.txt!AH21)</f>
        <v/>
      </c>
      <c r="O48">
        <f>IF(OR(parse_results.txt!AJ21 = 0,parse_results.txt!AJ21=-1),"",parse_results_rr_segments.txt!AJ21 / parse_results.txt!AJ21)</f>
        <v/>
      </c>
      <c r="P48">
        <f>IF(OR(parse_results.txt!AS21 = 0,parse_results.txt!AS21=-1),"",parse_results_rr_segments.txt!AS21 / parse_results.txt!AS21)</f>
        <v/>
      </c>
      <c r="Q48">
        <f>IF(OR(parse_results.txt!BC21 = 0,parse_results.txt!BC21=-1),"",parse_results_rr_segments.txt!BC21 / parse_results.txt!BC21)</f>
        <v/>
      </c>
      <c r="R48">
        <f>IF(OR(parse_results.txt!BD21 = 0,parse_results.txt!BD21=-1),"",parse_results_rr_segments.txt!BD21 / parse_results.txt!BD21)</f>
        <v/>
      </c>
      <c r="S48">
        <f>IF(OR(parse_results.txt!BI21 = 0,parse_results.txt!BI21=-1),"",parse_results_rr_segments.txt!BI21 / parse_results.txt!BI21)</f>
        <v/>
      </c>
    </row>
    <row r="49">
      <c r="A49">
        <f>parse_results.txt!A22</f>
        <v/>
      </c>
      <c r="B49">
        <f>parse_results.txt!B22</f>
        <v/>
      </c>
      <c r="C49">
        <f>IF(OR(parse_results.txt!D22 = 0,parse_results.txt!D22=-1),"",parse_results_rr_segments.txt!D22 / parse_results.txt!D22)</f>
        <v/>
      </c>
      <c r="D49">
        <f>IF(OR(parse_results.txt!G22 = 0,parse_results.txt!G22=-1),"",parse_results_rr_segments.txt!G22 / parse_results.txt!G22)</f>
        <v/>
      </c>
      <c r="E49">
        <f>IF(OR(parse_results.txt!H22 = 0,parse_results.txt!H22=-1),"",parse_results_rr_segments.txt!H22 / parse_results.txt!H22)</f>
        <v/>
      </c>
      <c r="F49">
        <f>IF(OR(parse_results.txt!I22 = 0,parse_results.txt!I22=-1),"",parse_results_rr_segments.txt!I22 / parse_results.txt!I22)</f>
        <v/>
      </c>
      <c r="G49">
        <f>IF(OR(parse_results.txt!J22 = 0,parse_results.txt!J22=-1),"",parse_results_rr_segments.txt!J22 / parse_results.txt!J22)</f>
        <v/>
      </c>
      <c r="H49">
        <f>IF(OR(parse_results.txt!S22 = 0,parse_results.txt!S22=-1),"",parse_results_rr_segments.txt!S22 / parse_results.txt!S22)</f>
        <v/>
      </c>
      <c r="I49">
        <f>IF(OR(parse_results.txt!W22 = 0,parse_results.txt!W22=-1),"",parse_results_rr_segments.txt!W22 / parse_results.txt!W22)</f>
        <v/>
      </c>
      <c r="J49">
        <f>IF(OR(parse_results.txt!Z22 = 0,parse_results.txt!Z22=-1),"",parse_results_rr_segments.txt!Z22 / parse_results.txt!Z22)</f>
        <v/>
      </c>
      <c r="K49">
        <f>IF(OR(parse_results.txt!AC22 = 0,parse_results.txt!AC22=-1),"",parse_results_rr_segments.txt!AC22 / parse_results.txt!AC22)</f>
        <v/>
      </c>
      <c r="L49">
        <f>IF(OR(parse_results.txt!AF22 = 0,parse_results.txt!AF22=-1),"",parse_results_rr_segments.txt!AF22 / parse_results.txt!AF22)</f>
        <v/>
      </c>
      <c r="M49">
        <f>IF(OR(parse_results.txt!AG22 = 0,parse_results.txt!AG22=-1),"",parse_results_rr_segments.txt!AG22 / parse_results.txt!AG22)</f>
        <v/>
      </c>
      <c r="N49">
        <f>IF(OR(parse_results.txt!AH22 = 0,parse_results.txt!AH22=-1),"",parse_results_rr_segments.txt!AH22 / parse_results.txt!AH22)</f>
        <v/>
      </c>
      <c r="O49">
        <f>IF(OR(parse_results.txt!AJ22 = 0,parse_results.txt!AJ22=-1),"",parse_results_rr_segments.txt!AJ22 / parse_results.txt!AJ22)</f>
        <v/>
      </c>
      <c r="P49">
        <f>IF(OR(parse_results.txt!AS22 = 0,parse_results.txt!AS22=-1),"",parse_results_rr_segments.txt!AS22 / parse_results.txt!AS22)</f>
        <v/>
      </c>
      <c r="Q49">
        <f>IF(OR(parse_results.txt!BC22 = 0,parse_results.txt!BC22=-1),"",parse_results_rr_segments.txt!BC22 / parse_results.txt!BC22)</f>
        <v/>
      </c>
      <c r="R49">
        <f>IF(OR(parse_results.txt!BD22 = 0,parse_results.txt!BD22=-1),"",parse_results_rr_segments.txt!BD22 / parse_results.txt!BD22)</f>
        <v/>
      </c>
      <c r="S49">
        <f>IF(OR(parse_results.txt!BI22 = 0,parse_results.txt!BI22=-1),"",parse_results_rr_segments.txt!BI22 / parse_results.txt!BI22)</f>
        <v/>
      </c>
    </row>
    <row r="50">
      <c r="A50">
        <f>parse_results.txt!A23</f>
        <v/>
      </c>
      <c r="B50">
        <f>parse_results.txt!B23</f>
        <v/>
      </c>
      <c r="C50">
        <f>IF(OR(parse_results.txt!D23 = 0,parse_results.txt!D23=-1),"",parse_results_rr_segments.txt!D23 / parse_results.txt!D23)</f>
        <v/>
      </c>
      <c r="D50">
        <f>IF(OR(parse_results.txt!G23 = 0,parse_results.txt!G23=-1),"",parse_results_rr_segments.txt!G23 / parse_results.txt!G23)</f>
        <v/>
      </c>
      <c r="E50">
        <f>IF(OR(parse_results.txt!H23 = 0,parse_results.txt!H23=-1),"",parse_results_rr_segments.txt!H23 / parse_results.txt!H23)</f>
        <v/>
      </c>
      <c r="F50">
        <f>IF(OR(parse_results.txt!I23 = 0,parse_results.txt!I23=-1),"",parse_results_rr_segments.txt!I23 / parse_results.txt!I23)</f>
        <v/>
      </c>
      <c r="G50">
        <f>IF(OR(parse_results.txt!J23 = 0,parse_results.txt!J23=-1),"",parse_results_rr_segments.txt!J23 / parse_results.txt!J23)</f>
        <v/>
      </c>
      <c r="H50">
        <f>IF(OR(parse_results.txt!S23 = 0,parse_results.txt!S23=-1),"",parse_results_rr_segments.txt!S23 / parse_results.txt!S23)</f>
        <v/>
      </c>
      <c r="I50">
        <f>IF(OR(parse_results.txt!W23 = 0,parse_results.txt!W23=-1),"",parse_results_rr_segments.txt!W23 / parse_results.txt!W23)</f>
        <v/>
      </c>
      <c r="J50">
        <f>IF(OR(parse_results.txt!Z23 = 0,parse_results.txt!Z23=-1),"",parse_results_rr_segments.txt!Z23 / parse_results.txt!Z23)</f>
        <v/>
      </c>
      <c r="K50">
        <f>IF(OR(parse_results.txt!AC23 = 0,parse_results.txt!AC23=-1),"",parse_results_rr_segments.txt!AC23 / parse_results.txt!AC23)</f>
        <v/>
      </c>
      <c r="L50">
        <f>IF(OR(parse_results.txt!AF23 = 0,parse_results.txt!AF23=-1),"",parse_results_rr_segments.txt!AF23 / parse_results.txt!AF23)</f>
        <v/>
      </c>
      <c r="M50">
        <f>IF(OR(parse_results.txt!AG23 = 0,parse_results.txt!AG23=-1),"",parse_results_rr_segments.txt!AG23 / parse_results.txt!AG23)</f>
        <v/>
      </c>
      <c r="N50">
        <f>IF(OR(parse_results.txt!AH23 = 0,parse_results.txt!AH23=-1),"",parse_results_rr_segments.txt!AH23 / parse_results.txt!AH23)</f>
        <v/>
      </c>
      <c r="O50">
        <f>IF(OR(parse_results.txt!AJ23 = 0,parse_results.txt!AJ23=-1),"",parse_results_rr_segments.txt!AJ23 / parse_results.txt!AJ23)</f>
        <v/>
      </c>
      <c r="P50">
        <f>IF(OR(parse_results.txt!AS23 = 0,parse_results.txt!AS23=-1),"",parse_results_rr_segments.txt!AS23 / parse_results.txt!AS23)</f>
        <v/>
      </c>
      <c r="Q50">
        <f>IF(OR(parse_results.txt!BC23 = 0,parse_results.txt!BC23=-1),"",parse_results_rr_segments.txt!BC23 / parse_results.txt!BC23)</f>
        <v/>
      </c>
      <c r="R50">
        <f>IF(OR(parse_results.txt!BD23 = 0,parse_results.txt!BD23=-1),"",parse_results_rr_segments.txt!BD23 / parse_results.txt!BD23)</f>
        <v/>
      </c>
      <c r="S50">
        <f>IF(OR(parse_results.txt!BI23 = 0,parse_results.txt!BI23=-1),"",parse_results_rr_segments.txt!BI23 / parse_results.txt!BI23)</f>
        <v/>
      </c>
    </row>
    <row r="51">
      <c r="B51" t="inlineStr">
        <is>
          <t>GEOMEAN</t>
        </is>
      </c>
      <c r="C51">
        <f>GEOMEAN(C29:C50)</f>
        <v/>
      </c>
      <c r="D51">
        <f>GEOMEAN(D29:D50)</f>
        <v/>
      </c>
      <c r="E51">
        <f>GEOMEAN(E29:E50)</f>
        <v/>
      </c>
      <c r="F51">
        <f>GEOMEAN(F29:F50)</f>
        <v/>
      </c>
      <c r="G51">
        <f>GEOMEAN(G29:G50)</f>
        <v/>
      </c>
      <c r="H51">
        <f>GEOMEAN(H29:H50)</f>
        <v/>
      </c>
      <c r="I51">
        <f>GEOMEAN(I29:I50)</f>
        <v/>
      </c>
      <c r="J51">
        <f>GEOMEAN(J29:J50)</f>
        <v/>
      </c>
      <c r="K51">
        <f>GEOMEAN(K29:K50)</f>
        <v/>
      </c>
      <c r="L51">
        <f>GEOMEAN(L29:L50)</f>
        <v/>
      </c>
      <c r="M51">
        <f>GEOMEAN(M29:M50)</f>
        <v/>
      </c>
      <c r="N51">
        <f>GEOMEAN(N29:N50)</f>
        <v/>
      </c>
      <c r="O51">
        <f>GEOMEAN(O29:O50)</f>
        <v/>
      </c>
      <c r="P51">
        <f>GEOMEAN(P29:P50)</f>
        <v/>
      </c>
      <c r="Q51">
        <f>GEOMEAN(Q29:Q50)</f>
        <v/>
      </c>
      <c r="R51">
        <f>GEOMEAN(R29:R50)</f>
        <v/>
      </c>
      <c r="S51">
        <f>GEOMEAN(S29:S50)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M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num_io</t>
        </is>
      </c>
      <c r="G1" t="inlineStr">
        <is>
          <t>num_LAB</t>
        </is>
      </c>
      <c r="H1" t="inlineStr">
        <is>
          <t>num_DSP</t>
        </is>
      </c>
      <c r="I1" t="inlineStr">
        <is>
          <t>num_M9K</t>
        </is>
      </c>
      <c r="J1" t="inlineStr">
        <is>
          <t>num_M144K</t>
        </is>
      </c>
      <c r="K1" t="inlineStr">
        <is>
          <t>num_PLL</t>
        </is>
      </c>
      <c r="L1" t="inlineStr">
        <is>
          <t>vpr_status</t>
        </is>
      </c>
      <c r="M1" t="inlineStr">
        <is>
          <t>vpr_revision</t>
        </is>
      </c>
      <c r="N1" t="inlineStr">
        <is>
          <t>vpr_build_info</t>
        </is>
      </c>
      <c r="O1" t="inlineStr">
        <is>
          <t>vpr_compiler</t>
        </is>
      </c>
      <c r="P1" t="inlineStr">
        <is>
          <t>vpr_compiled</t>
        </is>
      </c>
      <c r="Q1" t="inlineStr">
        <is>
          <t>hostname</t>
        </is>
      </c>
      <c r="R1" t="inlineStr">
        <is>
          <t>rundir</t>
        </is>
      </c>
      <c r="S1" t="inlineStr">
        <is>
          <t>max_vpr_mem</t>
        </is>
      </c>
      <c r="T1" t="inlineStr">
        <is>
          <t>num_primary_inputs</t>
        </is>
      </c>
      <c r="U1" t="inlineStr">
        <is>
          <t>num_primary_outputs</t>
        </is>
      </c>
      <c r="V1" t="inlineStr">
        <is>
          <t>num_pre_packed_nets</t>
        </is>
      </c>
      <c r="W1" t="inlineStr">
        <is>
          <t>num_pre_packed_blocks</t>
        </is>
      </c>
      <c r="X1" t="inlineStr">
        <is>
          <t>num_netlist_clocks</t>
        </is>
      </c>
      <c r="Y1" t="inlineStr">
        <is>
          <t>num_post_packed_nets</t>
        </is>
      </c>
      <c r="Z1" t="inlineStr">
        <is>
          <t>num_post_packed_blocks</t>
        </is>
      </c>
      <c r="AA1" t="inlineStr">
        <is>
          <t>device_width</t>
        </is>
      </c>
      <c r="AB1" t="inlineStr">
        <is>
          <t>device_height</t>
        </is>
      </c>
      <c r="AC1" t="inlineStr">
        <is>
          <t>device_grid_tiles</t>
        </is>
      </c>
      <c r="AD1" t="inlineStr">
        <is>
          <t>device_limiting_resources</t>
        </is>
      </c>
      <c r="AE1" t="inlineStr">
        <is>
          <t>device_name</t>
        </is>
      </c>
      <c r="AF1" t="inlineStr">
        <is>
          <t>pack_time</t>
        </is>
      </c>
      <c r="AG1" t="inlineStr">
        <is>
          <t>placed_wirelength_est</t>
        </is>
      </c>
      <c r="AH1" t="inlineStr">
        <is>
          <t>place_time</t>
        </is>
      </c>
      <c r="AI1" t="inlineStr">
        <is>
          <t>place_quench_time</t>
        </is>
      </c>
      <c r="AJ1" t="inlineStr">
        <is>
          <t>placed_CPD_est</t>
        </is>
      </c>
      <c r="AK1" t="inlineStr">
        <is>
          <t>placed_setup_TNS_est</t>
        </is>
      </c>
      <c r="AL1" t="inlineStr">
        <is>
          <t>placed_setup_WNS_est</t>
        </is>
      </c>
      <c r="AM1" t="inlineStr">
        <is>
          <t>placed_geomean_nonvirtual_intradomain_critical_path_delay_est</t>
        </is>
      </c>
      <c r="AN1" t="inlineStr">
        <is>
          <t>place_delay_matrix_lookup_time</t>
        </is>
      </c>
      <c r="AO1" t="inlineStr">
        <is>
          <t>place_quench_timing_analysis_time</t>
        </is>
      </c>
      <c r="AP1" t="inlineStr">
        <is>
          <t>place_quench_sta_time</t>
        </is>
      </c>
      <c r="AQ1" t="inlineStr">
        <is>
          <t>place_total_timing_analysis_time</t>
        </is>
      </c>
      <c r="AR1" t="inlineStr">
        <is>
          <t>place_total_sta_time</t>
        </is>
      </c>
      <c r="AS1" t="inlineStr">
        <is>
          <t>routed_wirelength</t>
        </is>
      </c>
      <c r="AT1" t="inlineStr">
        <is>
          <t>total_nets_routed</t>
        </is>
      </c>
      <c r="AU1" t="inlineStr">
        <is>
          <t>total_connections_routed</t>
        </is>
      </c>
      <c r="AV1" t="inlineStr">
        <is>
          <t>total_heap_pushes</t>
        </is>
      </c>
      <c r="AW1" t="inlineStr">
        <is>
          <t>total_heap_pops</t>
        </is>
      </c>
      <c r="AX1" t="inlineStr">
        <is>
          <t>logic_block_area_total</t>
        </is>
      </c>
      <c r="AY1" t="inlineStr">
        <is>
          <t>logic_block_area_used</t>
        </is>
      </c>
      <c r="AZ1" t="inlineStr">
        <is>
          <t>routing_area_total</t>
        </is>
      </c>
      <c r="BA1" t="inlineStr">
        <is>
          <t>routing_area_per_tile</t>
        </is>
      </c>
      <c r="BB1" t="inlineStr">
        <is>
          <t>crit_path_route_success_iteration</t>
        </is>
      </c>
      <c r="BC1" t="inlineStr">
        <is>
          <t>critical_path_delay</t>
        </is>
      </c>
      <c r="BD1" t="inlineStr">
        <is>
          <t>geomean_nonvirtual_intradomain_critical_path_delay</t>
        </is>
      </c>
      <c r="BE1" t="inlineStr">
        <is>
          <t>setup_TNS</t>
        </is>
      </c>
      <c r="BF1" t="inlineStr">
        <is>
          <t>setup_WNS</t>
        </is>
      </c>
      <c r="BG1" t="inlineStr">
        <is>
          <t>hold_TNS</t>
        </is>
      </c>
      <c r="BH1" t="inlineStr">
        <is>
          <t>hold_WNS</t>
        </is>
      </c>
      <c r="BI1" t="inlineStr">
        <is>
          <t>crit_path_route_time</t>
        </is>
      </c>
      <c r="BJ1" t="inlineStr">
        <is>
          <t>crit_path_total_timing_analysis_time</t>
        </is>
      </c>
      <c r="BK1" t="inlineStr">
        <is>
          <t>crit_path_total_sta_time</t>
        </is>
      </c>
      <c r="BL1" t="inlineStr">
        <is>
          <t>router_lookahead_computation_time</t>
        </is>
      </c>
      <c r="BM1" t="inlineStr">
        <is>
          <t>Unnamed: 64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5849.3</v>
      </c>
      <c r="E2" t="n">
        <v/>
      </c>
      <c r="F2" t="n">
        <v>136</v>
      </c>
      <c r="G2" t="n">
        <v>21492</v>
      </c>
      <c r="H2" t="n">
        <v>0</v>
      </c>
      <c r="I2" t="n">
        <v>1848</v>
      </c>
      <c r="J2" t="n">
        <v>0</v>
      </c>
      <c r="K2" t="n">
        <v>1</v>
      </c>
      <c r="L2" t="inlineStr">
        <is>
          <t>success</t>
        </is>
      </c>
      <c r="M2" t="inlineStr">
        <is>
          <t>v8.0.0-4964-gc91800747-dirty</t>
        </is>
      </c>
      <c r="N2" t="inlineStr">
        <is>
          <t>release IPO VTR_ASSERT_LEVEL=2</t>
        </is>
      </c>
      <c r="O2" t="inlineStr">
        <is>
          <t>GNU 8.2.0 on Linux-3.10.0-1160.42.2.el7.x86_64 x86_64</t>
        </is>
      </c>
      <c r="P2" t="inlineStr">
        <is>
          <t>2021-11-25T17:51:12</t>
        </is>
      </c>
      <c r="Q2" t="inlineStr">
        <is>
          <t>khyber</t>
        </is>
      </c>
      <c r="R2" t="inlineStr">
        <is>
          <t>/home/users/umar.iqbal/CPP_API/Refrence_branch/vtr-verilog-to-routing</t>
        </is>
      </c>
      <c r="S2" t="n">
        <v>9669680</v>
      </c>
      <c r="T2" t="n">
        <v>100</v>
      </c>
      <c r="U2" t="n">
        <v>36</v>
      </c>
      <c r="V2" t="n">
        <v>504627</v>
      </c>
      <c r="W2" t="n">
        <v>490068</v>
      </c>
      <c r="X2" t="n">
        <v>5</v>
      </c>
      <c r="Y2" t="n">
        <v>200916</v>
      </c>
      <c r="Z2" t="n">
        <v>23477</v>
      </c>
      <c r="AA2" t="n">
        <v>255</v>
      </c>
      <c r="AB2" t="n">
        <v>189</v>
      </c>
      <c r="AC2" t="n">
        <v>48195</v>
      </c>
      <c r="AD2" t="inlineStr">
        <is>
          <t>M9K</t>
        </is>
      </c>
      <c r="AE2" t="inlineStr">
        <is>
          <t>auto</t>
        </is>
      </c>
      <c r="AF2" t="n">
        <v>1220.13</v>
      </c>
      <c r="AG2" t="n">
        <v>-1</v>
      </c>
      <c r="AH2" t="n">
        <v>2572.95</v>
      </c>
      <c r="AI2" t="n">
        <v>20.21</v>
      </c>
      <c r="AJ2" t="n">
        <v>8.0573</v>
      </c>
      <c r="AK2" t="n">
        <v>-1405720</v>
      </c>
      <c r="AL2" t="n">
        <v>-7.0573</v>
      </c>
      <c r="AM2" t="n">
        <v>5.6189</v>
      </c>
      <c r="AN2" t="n">
        <v>326.4</v>
      </c>
      <c r="AO2" t="n">
        <v>2.13894</v>
      </c>
      <c r="AP2" t="n">
        <v>1.75853</v>
      </c>
      <c r="AQ2" t="n">
        <v>397.571</v>
      </c>
      <c r="AR2" t="n">
        <v>327.701</v>
      </c>
      <c r="AS2" t="n">
        <v>5385844</v>
      </c>
      <c r="AT2" t="n">
        <v>441201</v>
      </c>
      <c r="AU2" t="n">
        <v>1322987</v>
      </c>
      <c r="AV2" t="n">
        <v>933414169</v>
      </c>
      <c r="AW2" t="n">
        <v>132816309</v>
      </c>
      <c r="AX2" t="n">
        <v>0</v>
      </c>
      <c r="AY2" t="n">
        <v>0</v>
      </c>
      <c r="AZ2" t="n">
        <v>891222000</v>
      </c>
      <c r="BA2" t="n">
        <v>18492</v>
      </c>
      <c r="BB2" t="n">
        <v>12</v>
      </c>
      <c r="BC2" t="n">
        <v>8.20679</v>
      </c>
      <c r="BD2" t="n">
        <v>6.190519999999999</v>
      </c>
      <c r="BE2" t="n">
        <v>-1947410</v>
      </c>
      <c r="BF2" t="n">
        <v>-7.20679</v>
      </c>
      <c r="BG2" t="n">
        <v>0</v>
      </c>
      <c r="BH2" t="n">
        <v>0</v>
      </c>
      <c r="BI2" t="n">
        <v>274.73</v>
      </c>
      <c r="BJ2" t="n">
        <v>483.728</v>
      </c>
      <c r="BK2" t="n">
        <v>403.519</v>
      </c>
      <c r="BL2" t="n">
        <v>967.63</v>
      </c>
      <c r="BM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8268.17</v>
      </c>
      <c r="E3" t="n">
        <v/>
      </c>
      <c r="F3" t="n">
        <v>5</v>
      </c>
      <c r="G3" t="n">
        <v>23760</v>
      </c>
      <c r="H3" t="n">
        <v>0</v>
      </c>
      <c r="I3" t="n">
        <v>800</v>
      </c>
      <c r="J3" t="n">
        <v>0</v>
      </c>
      <c r="K3" t="n">
        <v>8</v>
      </c>
      <c r="L3" t="inlineStr">
        <is>
          <t>success</t>
        </is>
      </c>
      <c r="M3" t="inlineStr">
        <is>
          <t>v8.0.0-4964-gc91800747-dirty</t>
        </is>
      </c>
      <c r="N3" t="inlineStr">
        <is>
          <t>release IPO VTR_ASSERT_LEVEL=2</t>
        </is>
      </c>
      <c r="O3" t="inlineStr">
        <is>
          <t>GNU 8.2.0 on Linux-3.10.0-1160.42.2.el7.x86_64 x86_64</t>
        </is>
      </c>
      <c r="P3" t="inlineStr">
        <is>
          <t>2021-11-25T17:51:12</t>
        </is>
      </c>
      <c r="Q3" t="inlineStr">
        <is>
          <t>khyber</t>
        </is>
      </c>
      <c r="R3" t="inlineStr">
        <is>
          <t>/home/users/umar.iqbal/CPP_API/Refrence_branch/vtr-verilog-to-routing</t>
        </is>
      </c>
      <c r="S3" t="n">
        <v>9192028</v>
      </c>
      <c r="T3" t="n">
        <v>3</v>
      </c>
      <c r="U3" t="n">
        <v>2</v>
      </c>
      <c r="V3" t="n">
        <v>577696</v>
      </c>
      <c r="W3" t="n">
        <v>547568</v>
      </c>
      <c r="X3" t="n">
        <v>17</v>
      </c>
      <c r="Y3" t="n">
        <v>345674</v>
      </c>
      <c r="Z3" t="n">
        <v>24573</v>
      </c>
      <c r="AA3" t="n">
        <v>193</v>
      </c>
      <c r="AB3" t="n">
        <v>143</v>
      </c>
      <c r="AC3" t="n">
        <v>27599</v>
      </c>
      <c r="AD3" t="inlineStr">
        <is>
          <t>LAB</t>
        </is>
      </c>
      <c r="AE3" t="inlineStr">
        <is>
          <t>auto</t>
        </is>
      </c>
      <c r="AF3" t="n">
        <v>2379.9</v>
      </c>
      <c r="AG3" t="n">
        <v>-1</v>
      </c>
      <c r="AH3" t="n">
        <v>4313.09</v>
      </c>
      <c r="AI3" t="n">
        <v>45.26</v>
      </c>
      <c r="AJ3" t="n">
        <v>11.1058</v>
      </c>
      <c r="AK3" t="n">
        <v>-3003050</v>
      </c>
      <c r="AL3" t="n">
        <v>-10.1058</v>
      </c>
      <c r="AM3" t="n">
        <v>8.448780000000001</v>
      </c>
      <c r="AN3" t="n">
        <v>130.7</v>
      </c>
      <c r="AO3" t="n">
        <v>3.13782</v>
      </c>
      <c r="AP3" t="n">
        <v>2.52243</v>
      </c>
      <c r="AQ3" t="n">
        <v>423.099</v>
      </c>
      <c r="AR3" t="n">
        <v>341.2430000000001</v>
      </c>
      <c r="AS3" t="n">
        <v>5102934</v>
      </c>
      <c r="AT3" t="n">
        <v>877436</v>
      </c>
      <c r="AU3" t="n">
        <v>2644537</v>
      </c>
      <c r="AV3" t="n">
        <v>1674519378</v>
      </c>
      <c r="AW3" t="n">
        <v>146786453</v>
      </c>
      <c r="AX3" t="n">
        <v>0</v>
      </c>
      <c r="AY3" t="n">
        <v>0</v>
      </c>
      <c r="AZ3" t="n">
        <v>512586000</v>
      </c>
      <c r="BA3" t="n">
        <v>18572.6</v>
      </c>
      <c r="BB3" t="n">
        <v>64</v>
      </c>
      <c r="BC3" t="n">
        <v>12.0721</v>
      </c>
      <c r="BD3" t="n">
        <v>8.962760000000001</v>
      </c>
      <c r="BE3" t="n">
        <v>-3619490</v>
      </c>
      <c r="BF3" t="n">
        <v>-11.0721</v>
      </c>
      <c r="BG3" t="n">
        <v>0</v>
      </c>
      <c r="BH3" t="n">
        <v>0</v>
      </c>
      <c r="BI3" t="n">
        <v>607.04</v>
      </c>
      <c r="BJ3" t="n">
        <v>800.299</v>
      </c>
      <c r="BK3" t="n">
        <v>663.0930000000001</v>
      </c>
      <c r="BL3" t="n">
        <v>432.04</v>
      </c>
      <c r="BM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1984.38</v>
      </c>
      <c r="E4" t="n">
        <v/>
      </c>
      <c r="F4" t="n">
        <v>69</v>
      </c>
      <c r="G4" t="n">
        <v>6862</v>
      </c>
      <c r="H4" t="n">
        <v>0</v>
      </c>
      <c r="I4" t="n">
        <v>530</v>
      </c>
      <c r="J4" t="n">
        <v>0</v>
      </c>
      <c r="K4" t="n">
        <v>0</v>
      </c>
      <c r="L4" t="inlineStr">
        <is>
          <t>success</t>
        </is>
      </c>
      <c r="M4" t="inlineStr">
        <is>
          <t>v8.0.0-4964-gc91800747-dirty</t>
        </is>
      </c>
      <c r="N4" t="inlineStr">
        <is>
          <t>release IPO VTR_ASSERT_LEVEL=2</t>
        </is>
      </c>
      <c r="O4" t="inlineStr">
        <is>
          <t>GNU 8.2.0 on Linux-3.10.0-1160.42.2.el7.x86_64 x86_64</t>
        </is>
      </c>
      <c r="P4" t="inlineStr">
        <is>
          <t>2021-11-25T17:51:12</t>
        </is>
      </c>
      <c r="Q4" t="inlineStr">
        <is>
          <t>khyber</t>
        </is>
      </c>
      <c r="R4" t="inlineStr">
        <is>
          <t>/home/users/umar.iqbal/CPP_API/Refrence_branch/vtr-verilog-to-routing</t>
        </is>
      </c>
      <c r="S4" t="n">
        <v>4098488</v>
      </c>
      <c r="T4" t="n">
        <v>23</v>
      </c>
      <c r="U4" t="n">
        <v>46</v>
      </c>
      <c r="V4" t="n">
        <v>223304</v>
      </c>
      <c r="W4" t="n">
        <v>202401</v>
      </c>
      <c r="X4" t="n">
        <v>1</v>
      </c>
      <c r="Y4" t="n">
        <v>131203</v>
      </c>
      <c r="Z4" t="n">
        <v>7461</v>
      </c>
      <c r="AA4" t="n">
        <v>138</v>
      </c>
      <c r="AB4" t="n">
        <v>102</v>
      </c>
      <c r="AC4" t="n">
        <v>14076</v>
      </c>
      <c r="AD4" t="inlineStr">
        <is>
          <t>M9K</t>
        </is>
      </c>
      <c r="AE4" t="inlineStr">
        <is>
          <t>auto</t>
        </is>
      </c>
      <c r="AF4" t="n">
        <v>656.36</v>
      </c>
      <c r="AG4" t="n">
        <v>-1</v>
      </c>
      <c r="AH4" t="n">
        <v>744.5599999999999</v>
      </c>
      <c r="AI4" t="n">
        <v>6.1</v>
      </c>
      <c r="AJ4" t="n">
        <v>14.1501</v>
      </c>
      <c r="AK4" t="n">
        <v>-1402150</v>
      </c>
      <c r="AL4" t="n">
        <v>-13.1501</v>
      </c>
      <c r="AM4" t="n">
        <v>11.4821</v>
      </c>
      <c r="AN4" t="n">
        <v>62.33</v>
      </c>
      <c r="AO4" t="n">
        <v>1.08837</v>
      </c>
      <c r="AP4" t="n">
        <v>0.8704540000000001</v>
      </c>
      <c r="AQ4" t="n">
        <v>137.545</v>
      </c>
      <c r="AR4" t="n">
        <v>111.052</v>
      </c>
      <c r="AS4" t="n">
        <v>2176369</v>
      </c>
      <c r="AT4" t="n">
        <v>347924</v>
      </c>
      <c r="AU4" t="n">
        <v>886285</v>
      </c>
      <c r="AV4" t="n">
        <v>611522444</v>
      </c>
      <c r="AW4" t="n">
        <v>59989634</v>
      </c>
      <c r="AX4" t="n">
        <v>0</v>
      </c>
      <c r="AY4" t="n">
        <v>0</v>
      </c>
      <c r="AZ4" t="n">
        <v>260164000</v>
      </c>
      <c r="BA4" t="n">
        <v>18482.8</v>
      </c>
      <c r="BB4" t="n">
        <v>20</v>
      </c>
      <c r="BC4" t="n">
        <v>15.0213</v>
      </c>
      <c r="BD4" t="n">
        <v>12.3857</v>
      </c>
      <c r="BE4" t="n">
        <v>-1735570</v>
      </c>
      <c r="BF4" t="n">
        <v>-14.0213</v>
      </c>
      <c r="BG4" t="n">
        <v>0</v>
      </c>
      <c r="BH4" t="n">
        <v>0</v>
      </c>
      <c r="BI4" t="n">
        <v>143.97</v>
      </c>
      <c r="BJ4" t="n">
        <v>196.119</v>
      </c>
      <c r="BK4" t="n">
        <v>161.796</v>
      </c>
      <c r="BL4" t="n">
        <v>204.71</v>
      </c>
      <c r="BM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4982.94</v>
      </c>
      <c r="E5" t="n">
        <v/>
      </c>
      <c r="F5" t="n">
        <v>852</v>
      </c>
      <c r="G5" t="n">
        <v>14030</v>
      </c>
      <c r="H5" t="n">
        <v>24</v>
      </c>
      <c r="I5" t="n">
        <v>359</v>
      </c>
      <c r="J5" t="n">
        <v>0</v>
      </c>
      <c r="K5" t="n">
        <v>0</v>
      </c>
      <c r="L5" t="inlineStr">
        <is>
          <t>success</t>
        </is>
      </c>
      <c r="M5" t="inlineStr">
        <is>
          <t>v8.0.0-4964-gc91800747-dirty</t>
        </is>
      </c>
      <c r="N5" t="inlineStr">
        <is>
          <t>release IPO VTR_ASSERT_LEVEL=2</t>
        </is>
      </c>
      <c r="O5" t="inlineStr">
        <is>
          <t>GNU 8.2.0 on Linux-3.10.0-1160.42.2.el7.x86_64 x86_64</t>
        </is>
      </c>
      <c r="P5" t="inlineStr">
        <is>
          <t>2021-11-25T17:51:12</t>
        </is>
      </c>
      <c r="Q5" t="inlineStr">
        <is>
          <t>khyber</t>
        </is>
      </c>
      <c r="R5" t="inlineStr">
        <is>
          <t>/home/users/umar.iqbal/CPP_API/Refrence_branch/vtr-verilog-to-routing</t>
        </is>
      </c>
      <c r="S5" t="n">
        <v>5929320</v>
      </c>
      <c r="T5" t="n">
        <v>264</v>
      </c>
      <c r="U5" t="n">
        <v>588</v>
      </c>
      <c r="V5" t="n">
        <v>355537</v>
      </c>
      <c r="W5" t="n">
        <v>274786</v>
      </c>
      <c r="X5" t="n">
        <v>1</v>
      </c>
      <c r="Y5" t="n">
        <v>218574</v>
      </c>
      <c r="Z5" t="n">
        <v>15265</v>
      </c>
      <c r="AA5" t="n">
        <v>150</v>
      </c>
      <c r="AB5" t="n">
        <v>111</v>
      </c>
      <c r="AC5" t="n">
        <v>16650</v>
      </c>
      <c r="AD5" t="inlineStr">
        <is>
          <t>LAB</t>
        </is>
      </c>
      <c r="AE5" t="inlineStr">
        <is>
          <t>auto</t>
        </is>
      </c>
      <c r="AF5" t="n">
        <v>681.9</v>
      </c>
      <c r="AG5" t="n">
        <v>-1</v>
      </c>
      <c r="AH5" t="n">
        <v>3304.36</v>
      </c>
      <c r="AI5" t="n">
        <v>20.76</v>
      </c>
      <c r="AJ5" t="n">
        <v>875.168</v>
      </c>
      <c r="AK5" t="n">
        <v>-861621</v>
      </c>
      <c r="AL5" t="n">
        <v>-874.168</v>
      </c>
      <c r="AM5" t="n">
        <v>875.168</v>
      </c>
      <c r="AN5" t="n">
        <v>97.39</v>
      </c>
      <c r="AO5" t="n">
        <v>1.5882</v>
      </c>
      <c r="AP5" t="n">
        <v>1.3247</v>
      </c>
      <c r="AQ5" t="n">
        <v>228.037</v>
      </c>
      <c r="AR5" t="n">
        <v>190.64</v>
      </c>
      <c r="AS5" t="n">
        <v>3000897</v>
      </c>
      <c r="AT5" t="n">
        <v>1054021</v>
      </c>
      <c r="AU5" t="n">
        <v>3206592</v>
      </c>
      <c r="AV5" t="n">
        <v>1992343968</v>
      </c>
      <c r="AW5" t="n">
        <v>157674068</v>
      </c>
      <c r="AX5" t="n">
        <v>0</v>
      </c>
      <c r="AY5" t="n">
        <v>0</v>
      </c>
      <c r="AZ5" t="n">
        <v>308278000</v>
      </c>
      <c r="BA5" t="n">
        <v>18515.2</v>
      </c>
      <c r="BB5" t="n">
        <v>28</v>
      </c>
      <c r="BC5" t="n">
        <v>869.14</v>
      </c>
      <c r="BD5" t="n">
        <v>869.14</v>
      </c>
      <c r="BE5" t="n">
        <v>-1053600</v>
      </c>
      <c r="BF5" t="n">
        <v>-868.14</v>
      </c>
      <c r="BG5" t="n">
        <v>0</v>
      </c>
      <c r="BH5" t="n">
        <v>0</v>
      </c>
      <c r="BI5" t="n">
        <v>361.23</v>
      </c>
      <c r="BJ5" t="n">
        <v>328.105</v>
      </c>
      <c r="BK5" t="n">
        <v>277.471</v>
      </c>
      <c r="BL5" t="n">
        <v>281.81</v>
      </c>
      <c r="BM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4274.97</v>
      </c>
      <c r="E6" t="n">
        <v/>
      </c>
      <c r="F6" t="n">
        <v>451</v>
      </c>
      <c r="G6" t="n">
        <v>14725</v>
      </c>
      <c r="H6" t="n">
        <v>0</v>
      </c>
      <c r="I6" t="n">
        <v>260</v>
      </c>
      <c r="J6" t="n">
        <v>0</v>
      </c>
      <c r="K6" t="n">
        <v>0</v>
      </c>
      <c r="L6" t="inlineStr">
        <is>
          <t>success</t>
        </is>
      </c>
      <c r="M6" t="inlineStr">
        <is>
          <t>v8.0.0-4964-gc91800747-dirty</t>
        </is>
      </c>
      <c r="N6" t="inlineStr">
        <is>
          <t>release IPO VTR_ASSERT_LEVEL=2</t>
        </is>
      </c>
      <c r="O6" t="inlineStr">
        <is>
          <t>GNU 8.2.0 on Linux-3.10.0-1160.42.2.el7.x86_64 x86_64</t>
        </is>
      </c>
      <c r="P6" t="inlineStr">
        <is>
          <t>2021-11-25T17:51:12</t>
        </is>
      </c>
      <c r="Q6" t="inlineStr">
        <is>
          <t>khyber</t>
        </is>
      </c>
      <c r="R6" t="inlineStr">
        <is>
          <t>/home/users/umar.iqbal/CPP_API/Refrence_branch/vtr-verilog-to-routing</t>
        </is>
      </c>
      <c r="S6" t="n">
        <v>5475960</v>
      </c>
      <c r="T6" t="n">
        <v>239</v>
      </c>
      <c r="U6" t="n">
        <v>212</v>
      </c>
      <c r="V6" t="n">
        <v>302755</v>
      </c>
      <c r="W6" t="n">
        <v>300220</v>
      </c>
      <c r="X6" t="n">
        <v>1</v>
      </c>
      <c r="Y6" t="n">
        <v>184812</v>
      </c>
      <c r="Z6" t="n">
        <v>15436</v>
      </c>
      <c r="AA6" t="n">
        <v>153</v>
      </c>
      <c r="AB6" t="n">
        <v>113</v>
      </c>
      <c r="AC6" t="n">
        <v>17289</v>
      </c>
      <c r="AD6" t="inlineStr">
        <is>
          <t>LAB</t>
        </is>
      </c>
      <c r="AE6" t="inlineStr">
        <is>
          <t>auto</t>
        </is>
      </c>
      <c r="AF6" t="n">
        <v>1207.71</v>
      </c>
      <c r="AG6" t="n">
        <v>-1</v>
      </c>
      <c r="AH6" t="n">
        <v>2116.66</v>
      </c>
      <c r="AI6" t="n">
        <v>13.53</v>
      </c>
      <c r="AJ6" t="n">
        <v>11.5607</v>
      </c>
      <c r="AK6" t="n">
        <v>-699528</v>
      </c>
      <c r="AL6" t="n">
        <v>-10.5607</v>
      </c>
      <c r="AM6" t="n">
        <v>11.5607</v>
      </c>
      <c r="AN6" t="n">
        <v>83.02</v>
      </c>
      <c r="AO6" t="n">
        <v>1.36748</v>
      </c>
      <c r="AP6" t="n">
        <v>1.09216</v>
      </c>
      <c r="AQ6" t="n">
        <v>196.718</v>
      </c>
      <c r="AR6" t="n">
        <v>158.294</v>
      </c>
      <c r="AS6" t="n">
        <v>4769636</v>
      </c>
      <c r="AT6" t="n">
        <v>553593</v>
      </c>
      <c r="AU6" t="n">
        <v>2054972</v>
      </c>
      <c r="AV6" t="n">
        <v>1335645293</v>
      </c>
      <c r="AW6" t="n">
        <v>131744275</v>
      </c>
      <c r="AX6" t="n">
        <v>0</v>
      </c>
      <c r="AY6" t="n">
        <v>0</v>
      </c>
      <c r="AZ6" t="n">
        <v>320293000</v>
      </c>
      <c r="BA6" t="n">
        <v>18525.8</v>
      </c>
      <c r="BB6" t="n">
        <v>52</v>
      </c>
      <c r="BC6" t="n">
        <v>12.2141</v>
      </c>
      <c r="BD6" t="n">
        <v>12.2141</v>
      </c>
      <c r="BE6" t="n">
        <v>-988573</v>
      </c>
      <c r="BF6" t="n">
        <v>-11.2141</v>
      </c>
      <c r="BG6" t="n">
        <v>0</v>
      </c>
      <c r="BH6" t="n">
        <v>0</v>
      </c>
      <c r="BI6" t="n">
        <v>369.98</v>
      </c>
      <c r="BJ6" t="n">
        <v>345.84</v>
      </c>
      <c r="BK6" t="n">
        <v>285.934</v>
      </c>
      <c r="BL6" t="n">
        <v>262.46</v>
      </c>
      <c r="BM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2648.4</v>
      </c>
      <c r="E7" t="n">
        <v/>
      </c>
      <c r="F7" t="n">
        <v>162</v>
      </c>
      <c r="G7" t="n">
        <v>9680</v>
      </c>
      <c r="H7" t="n">
        <v>132</v>
      </c>
      <c r="I7" t="n">
        <v>600</v>
      </c>
      <c r="J7" t="n">
        <v>0</v>
      </c>
      <c r="K7" t="n">
        <v>0</v>
      </c>
      <c r="L7" t="inlineStr">
        <is>
          <t>success</t>
        </is>
      </c>
      <c r="M7" t="inlineStr">
        <is>
          <t>v8.0.0-4964-gc91800747-dirty</t>
        </is>
      </c>
      <c r="N7" t="inlineStr">
        <is>
          <t>release IPO VTR_ASSERT_LEVEL=2</t>
        </is>
      </c>
      <c r="O7" t="inlineStr">
        <is>
          <t>GNU 8.2.0 on Linux-3.10.0-1160.42.2.el7.x86_64 x86_64</t>
        </is>
      </c>
      <c r="P7" t="inlineStr">
        <is>
          <t>2021-11-25T17:51:12</t>
        </is>
      </c>
      <c r="Q7" t="inlineStr">
        <is>
          <t>khyber</t>
        </is>
      </c>
      <c r="R7" t="inlineStr">
        <is>
          <t>/home/users/umar.iqbal/CPP_API/Refrence_branch/vtr-verilog-to-routing</t>
        </is>
      </c>
      <c r="S7" t="n">
        <v>5438732</v>
      </c>
      <c r="T7" t="n">
        <v>94</v>
      </c>
      <c r="U7" t="n">
        <v>68</v>
      </c>
      <c r="V7" t="n">
        <v>331744</v>
      </c>
      <c r="W7" t="n">
        <v>255478</v>
      </c>
      <c r="X7" t="n">
        <v>1</v>
      </c>
      <c r="Y7" t="n">
        <v>156536</v>
      </c>
      <c r="Z7" t="n">
        <v>10574</v>
      </c>
      <c r="AA7" t="n">
        <v>169</v>
      </c>
      <c r="AB7" t="n">
        <v>125</v>
      </c>
      <c r="AC7" t="n">
        <v>21125</v>
      </c>
      <c r="AD7" t="inlineStr">
        <is>
          <t>DSP</t>
        </is>
      </c>
      <c r="AE7" t="inlineStr">
        <is>
          <t>auto</t>
        </is>
      </c>
      <c r="AF7" t="n">
        <v>483.38</v>
      </c>
      <c r="AG7" t="n">
        <v>-1</v>
      </c>
      <c r="AH7" t="n">
        <v>1107.96</v>
      </c>
      <c r="AI7" t="n">
        <v>9.33</v>
      </c>
      <c r="AJ7" t="n">
        <v>8.698510000000001</v>
      </c>
      <c r="AK7" t="n">
        <v>-566131</v>
      </c>
      <c r="AL7" t="n">
        <v>-7.698510000000001</v>
      </c>
      <c r="AM7" t="n">
        <v>8.698510000000001</v>
      </c>
      <c r="AN7" t="n">
        <v>136.44</v>
      </c>
      <c r="AO7" t="n">
        <v>1.36168</v>
      </c>
      <c r="AP7" t="n">
        <v>1.15861</v>
      </c>
      <c r="AQ7" t="n">
        <v>191.841</v>
      </c>
      <c r="AR7" t="n">
        <v>161.373</v>
      </c>
      <c r="AS7" t="n">
        <v>2616338</v>
      </c>
      <c r="AT7" t="n">
        <v>369944</v>
      </c>
      <c r="AU7" t="n">
        <v>775061</v>
      </c>
      <c r="AV7" t="n">
        <v>1257487865</v>
      </c>
      <c r="AW7" t="n">
        <v>245527477</v>
      </c>
      <c r="AX7" t="n">
        <v>0</v>
      </c>
      <c r="AY7" t="n">
        <v>0</v>
      </c>
      <c r="AZ7" t="n">
        <v>391827000</v>
      </c>
      <c r="BA7" t="n">
        <v>18548</v>
      </c>
      <c r="BB7" t="n">
        <v>18</v>
      </c>
      <c r="BC7" t="n">
        <v>9.269210000000001</v>
      </c>
      <c r="BD7" t="n">
        <v>9.269210000000001</v>
      </c>
      <c r="BE7" t="n">
        <v>-849140</v>
      </c>
      <c r="BF7" t="n">
        <v>-8.269210000000001</v>
      </c>
      <c r="BG7" t="n">
        <v>0</v>
      </c>
      <c r="BH7" t="n">
        <v>0</v>
      </c>
      <c r="BI7" t="n">
        <v>336.21</v>
      </c>
      <c r="BJ7" t="n">
        <v>256.164</v>
      </c>
      <c r="BK7" t="n">
        <v>218.823</v>
      </c>
      <c r="BL7" t="n">
        <v>344.45</v>
      </c>
      <c r="BM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3082.21</v>
      </c>
      <c r="E8" t="n">
        <v/>
      </c>
      <c r="F8" t="n">
        <v>229</v>
      </c>
      <c r="G8" t="n">
        <v>7818</v>
      </c>
      <c r="H8" t="n">
        <v>78</v>
      </c>
      <c r="I8" t="n">
        <v>1459</v>
      </c>
      <c r="J8" t="n">
        <v>0</v>
      </c>
      <c r="K8" t="n">
        <v>1</v>
      </c>
      <c r="L8" t="inlineStr">
        <is>
          <t>success</t>
        </is>
      </c>
      <c r="M8" t="inlineStr">
        <is>
          <t>v8.0.0-4964-gc91800747-dirty</t>
        </is>
      </c>
      <c r="N8" t="inlineStr">
        <is>
          <t>release IPO VTR_ASSERT_LEVEL=2</t>
        </is>
      </c>
      <c r="O8" t="inlineStr">
        <is>
          <t>GNU 8.2.0 on Linux-3.10.0-1160.42.2.el7.x86_64 x86_64</t>
        </is>
      </c>
      <c r="P8" t="inlineStr">
        <is>
          <t>2021-11-25T17:51:12</t>
        </is>
      </c>
      <c r="Q8" t="inlineStr">
        <is>
          <t>khyber</t>
        </is>
      </c>
      <c r="R8" t="inlineStr">
        <is>
          <t>/home/users/umar.iqbal/CPP_API/Refrence_branch/vtr-verilog-to-routing</t>
        </is>
      </c>
      <c r="S8" t="n">
        <v>6493796</v>
      </c>
      <c r="T8" t="n">
        <v>129</v>
      </c>
      <c r="U8" t="n">
        <v>100</v>
      </c>
      <c r="V8" t="n">
        <v>316623</v>
      </c>
      <c r="W8" t="n">
        <v>257480</v>
      </c>
      <c r="X8" t="n">
        <v>3</v>
      </c>
      <c r="Y8" t="n">
        <v>183470</v>
      </c>
      <c r="Z8" t="n">
        <v>9585</v>
      </c>
      <c r="AA8" t="n">
        <v>225</v>
      </c>
      <c r="AB8" t="n">
        <v>167</v>
      </c>
      <c r="AC8" t="n">
        <v>37575</v>
      </c>
      <c r="AD8" t="inlineStr">
        <is>
          <t>M9K</t>
        </is>
      </c>
      <c r="AE8" t="inlineStr">
        <is>
          <t>auto</t>
        </is>
      </c>
      <c r="AF8" t="n">
        <v>651.03</v>
      </c>
      <c r="AG8" t="n">
        <v>-1</v>
      </c>
      <c r="AH8" t="n">
        <v>990.29</v>
      </c>
      <c r="AI8" t="n">
        <v>5.56</v>
      </c>
      <c r="AJ8" t="n">
        <v>7.07879</v>
      </c>
      <c r="AK8" t="n">
        <v>-337836</v>
      </c>
      <c r="AL8" t="n">
        <v>-6.078790000000001</v>
      </c>
      <c r="AM8" t="n">
        <v>5.47414</v>
      </c>
      <c r="AN8" t="n">
        <v>222.76</v>
      </c>
      <c r="AO8" t="n">
        <v>1.16386</v>
      </c>
      <c r="AP8" t="n">
        <v>0.9680559999999999</v>
      </c>
      <c r="AQ8" t="n">
        <v>189.194</v>
      </c>
      <c r="AR8" t="n">
        <v>159.209</v>
      </c>
      <c r="AS8" t="n">
        <v>2771337</v>
      </c>
      <c r="AT8" t="n">
        <v>404490</v>
      </c>
      <c r="AU8" t="n">
        <v>781545</v>
      </c>
      <c r="AV8" t="n">
        <v>747740096</v>
      </c>
      <c r="AW8" t="n">
        <v>114042806</v>
      </c>
      <c r="AX8" t="n">
        <v>0</v>
      </c>
      <c r="AY8" t="n">
        <v>0</v>
      </c>
      <c r="AZ8" t="n">
        <v>695909000</v>
      </c>
      <c r="BA8" t="n">
        <v>18520.5</v>
      </c>
      <c r="BB8" t="n">
        <v>13</v>
      </c>
      <c r="BC8" t="n">
        <v>8.985289999999999</v>
      </c>
      <c r="BD8" t="n">
        <v>6.864039999999999</v>
      </c>
      <c r="BE8" t="n">
        <v>-528833</v>
      </c>
      <c r="BF8" t="n">
        <v>-7.985289999999999</v>
      </c>
      <c r="BG8" t="n">
        <v>0</v>
      </c>
      <c r="BH8" t="n">
        <v>0</v>
      </c>
      <c r="BI8" t="n">
        <v>191.57</v>
      </c>
      <c r="BJ8" t="n">
        <v>245.399</v>
      </c>
      <c r="BK8" t="n">
        <v>210.163</v>
      </c>
      <c r="BL8" t="n">
        <v>695.2</v>
      </c>
      <c r="BM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2808.04</v>
      </c>
      <c r="E9" t="n">
        <v/>
      </c>
      <c r="F9" t="n">
        <v>150</v>
      </c>
      <c r="G9" t="n">
        <v>15899</v>
      </c>
      <c r="H9" t="n">
        <v>75</v>
      </c>
      <c r="I9" t="n">
        <v>553</v>
      </c>
      <c r="J9" t="n">
        <v>0</v>
      </c>
      <c r="K9" t="n">
        <v>0</v>
      </c>
      <c r="L9" t="inlineStr">
        <is>
          <t>success</t>
        </is>
      </c>
      <c r="M9" t="inlineStr">
        <is>
          <t>v8.0.0-4964-gc91800747-dirty</t>
        </is>
      </c>
      <c r="N9" t="inlineStr">
        <is>
          <t>release IPO VTR_ASSERT_LEVEL=2</t>
        </is>
      </c>
      <c r="O9" t="inlineStr">
        <is>
          <t>GNU 8.2.0 on Linux-3.10.0-1160.42.2.el7.x86_64 x86_64</t>
        </is>
      </c>
      <c r="P9" t="inlineStr">
        <is>
          <t>2021-11-25T17:51:12</t>
        </is>
      </c>
      <c r="Q9" t="inlineStr">
        <is>
          <t>khyber</t>
        </is>
      </c>
      <c r="R9" t="inlineStr">
        <is>
          <t>/home/users/umar.iqbal/CPP_API/Refrence_branch/vtr-verilog-to-routing</t>
        </is>
      </c>
      <c r="S9" t="n">
        <v>4850624</v>
      </c>
      <c r="T9" t="n">
        <v>68</v>
      </c>
      <c r="U9" t="n">
        <v>82</v>
      </c>
      <c r="V9" t="n">
        <v>284051</v>
      </c>
      <c r="W9" t="n">
        <v>234177</v>
      </c>
      <c r="X9" t="n">
        <v>1</v>
      </c>
      <c r="Y9" t="n">
        <v>144423</v>
      </c>
      <c r="Z9" t="n">
        <v>16677</v>
      </c>
      <c r="AA9" t="n">
        <v>158</v>
      </c>
      <c r="AB9" t="n">
        <v>117</v>
      </c>
      <c r="AC9" t="n">
        <v>18486</v>
      </c>
      <c r="AD9" t="inlineStr">
        <is>
          <t>LAB</t>
        </is>
      </c>
      <c r="AE9" t="inlineStr">
        <is>
          <t>auto</t>
        </is>
      </c>
      <c r="AF9" t="n">
        <v>462.91</v>
      </c>
      <c r="AG9" t="n">
        <v>-1</v>
      </c>
      <c r="AH9" t="n">
        <v>1516.08</v>
      </c>
      <c r="AI9" t="n">
        <v>9.859999999999999</v>
      </c>
      <c r="AJ9" t="n">
        <v>6.76755</v>
      </c>
      <c r="AK9" t="n">
        <v>-370708</v>
      </c>
      <c r="AL9" t="n">
        <v>-5.76755</v>
      </c>
      <c r="AM9" t="n">
        <v>6.57337</v>
      </c>
      <c r="AN9" t="n">
        <v>99.18000000000001</v>
      </c>
      <c r="AO9" t="n">
        <v>1.0353</v>
      </c>
      <c r="AP9" t="n">
        <v>0.906869</v>
      </c>
      <c r="AQ9" t="n">
        <v>194.235</v>
      </c>
      <c r="AR9" t="n">
        <v>162.491</v>
      </c>
      <c r="AS9" t="n">
        <v>2816056</v>
      </c>
      <c r="AT9" t="n">
        <v>320120</v>
      </c>
      <c r="AU9" t="n">
        <v>767237</v>
      </c>
      <c r="AV9" t="n">
        <v>856045879</v>
      </c>
      <c r="AW9" t="n">
        <v>137436324</v>
      </c>
      <c r="AX9" t="n">
        <v>0</v>
      </c>
      <c r="AY9" t="n">
        <v>0</v>
      </c>
      <c r="AZ9" t="n">
        <v>342752000</v>
      </c>
      <c r="BA9" t="n">
        <v>18541.2</v>
      </c>
      <c r="BB9" t="n">
        <v>25</v>
      </c>
      <c r="BC9" t="n">
        <v>7.24425</v>
      </c>
      <c r="BD9" t="n">
        <v>7.24425</v>
      </c>
      <c r="BE9" t="n">
        <v>-573411</v>
      </c>
      <c r="BF9" t="n">
        <v>-6.24425</v>
      </c>
      <c r="BG9" t="n">
        <v>0</v>
      </c>
      <c r="BH9" t="n">
        <v>0</v>
      </c>
      <c r="BI9" t="n">
        <v>219.76</v>
      </c>
      <c r="BJ9" t="n">
        <v>257.517</v>
      </c>
      <c r="BK9" t="n">
        <v>218.116</v>
      </c>
      <c r="BL9" t="n">
        <v>294.85</v>
      </c>
      <c r="BM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2967.31</v>
      </c>
      <c r="E10" t="n">
        <v/>
      </c>
      <c r="F10" t="n">
        <v>208</v>
      </c>
      <c r="G10" t="n">
        <v>7145</v>
      </c>
      <c r="H10" t="n">
        <v>213</v>
      </c>
      <c r="I10" t="n">
        <v>785</v>
      </c>
      <c r="J10" t="n">
        <v>40</v>
      </c>
      <c r="K10" t="n">
        <v>0</v>
      </c>
      <c r="L10" t="inlineStr">
        <is>
          <t>success</t>
        </is>
      </c>
      <c r="M10" t="inlineStr">
        <is>
          <t>v8.0.0-4964-gc91800747-dirty</t>
        </is>
      </c>
      <c r="N10" t="inlineStr">
        <is>
          <t>release IPO VTR_ASSERT_LEVEL=2</t>
        </is>
      </c>
      <c r="O10" t="inlineStr">
        <is>
          <t>GNU 8.2.0 on Linux-3.10.0-1160.42.2.el7.x86_64 x86_64</t>
        </is>
      </c>
      <c r="P10" t="inlineStr">
        <is>
          <t>2021-11-25T17:51:12</t>
        </is>
      </c>
      <c r="Q10" t="inlineStr">
        <is>
          <t>khyber</t>
        </is>
      </c>
      <c r="R10" t="inlineStr">
        <is>
          <t>/home/users/umar.iqbal/CPP_API/Refrence_branch/vtr-verilog-to-routing</t>
        </is>
      </c>
      <c r="S10" t="n">
        <v>5608356</v>
      </c>
      <c r="T10" t="n">
        <v>106</v>
      </c>
      <c r="U10" t="n">
        <v>102</v>
      </c>
      <c r="V10" t="n">
        <v>279132</v>
      </c>
      <c r="W10" t="n">
        <v>212552</v>
      </c>
      <c r="X10" t="n">
        <v>1</v>
      </c>
      <c r="Y10" t="n">
        <v>168784</v>
      </c>
      <c r="Z10" t="n">
        <v>8391</v>
      </c>
      <c r="AA10" t="n">
        <v>209</v>
      </c>
      <c r="AB10" t="n">
        <v>155</v>
      </c>
      <c r="AC10" t="n">
        <v>32395</v>
      </c>
      <c r="AD10" t="inlineStr">
        <is>
          <t>DSP</t>
        </is>
      </c>
      <c r="AE10" t="inlineStr">
        <is>
          <t>auto</t>
        </is>
      </c>
      <c r="AF10" t="n">
        <v>559.52</v>
      </c>
      <c r="AG10" t="n">
        <v>-1</v>
      </c>
      <c r="AH10" t="n">
        <v>929.13</v>
      </c>
      <c r="AI10" t="n">
        <v>6.26</v>
      </c>
      <c r="AJ10" t="n">
        <v>10.0969</v>
      </c>
      <c r="AK10" t="n">
        <v>-598047</v>
      </c>
      <c r="AL10" t="n">
        <v>-9.096880000000001</v>
      </c>
      <c r="AM10" t="n">
        <v>10.0969</v>
      </c>
      <c r="AN10" t="n">
        <v>210.24</v>
      </c>
      <c r="AO10" t="n">
        <v>1.23148</v>
      </c>
      <c r="AP10" t="n">
        <v>1.04395</v>
      </c>
      <c r="AQ10" t="n">
        <v>187.229</v>
      </c>
      <c r="AR10" t="n">
        <v>159.82</v>
      </c>
      <c r="AS10" t="n">
        <v>3370536</v>
      </c>
      <c r="AT10" t="n">
        <v>460982</v>
      </c>
      <c r="AU10" t="n">
        <v>1021226</v>
      </c>
      <c r="AV10" t="n">
        <v>1164410289</v>
      </c>
      <c r="AW10" t="n">
        <v>196307724</v>
      </c>
      <c r="AX10" t="n">
        <v>0</v>
      </c>
      <c r="AY10" t="n">
        <v>0</v>
      </c>
      <c r="AZ10" t="n">
        <v>600287000</v>
      </c>
      <c r="BA10" t="n">
        <v>18530.2</v>
      </c>
      <c r="BB10" t="n">
        <v>43</v>
      </c>
      <c r="BC10" t="n">
        <v>10.8759</v>
      </c>
      <c r="BD10" t="n">
        <v>10.8759</v>
      </c>
      <c r="BE10" t="n">
        <v>-859659</v>
      </c>
      <c r="BF10" t="n">
        <v>-9.875860000000001</v>
      </c>
      <c r="BG10" t="n">
        <v>0</v>
      </c>
      <c r="BH10" t="n">
        <v>0</v>
      </c>
      <c r="BI10" t="n">
        <v>394.26</v>
      </c>
      <c r="BJ10" t="n">
        <v>301.658</v>
      </c>
      <c r="BK10" t="n">
        <v>260.749</v>
      </c>
      <c r="BL10" t="n">
        <v>582.6900000000001</v>
      </c>
      <c r="BM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4022.07</v>
      </c>
      <c r="E11" t="n">
        <v/>
      </c>
      <c r="F11" t="n">
        <v>119</v>
      </c>
      <c r="G11" t="n">
        <v>7239</v>
      </c>
      <c r="H11" t="n">
        <v>85</v>
      </c>
      <c r="I11" t="n">
        <v>1664</v>
      </c>
      <c r="J11" t="n">
        <v>0</v>
      </c>
      <c r="K11" t="n">
        <v>0</v>
      </c>
      <c r="L11" t="inlineStr">
        <is>
          <t>success</t>
        </is>
      </c>
      <c r="M11" t="inlineStr">
        <is>
          <t>v8.0.0-4964-gc91800747-dirty</t>
        </is>
      </c>
      <c r="N11" t="inlineStr">
        <is>
          <t>release IPO VTR_ASSERT_LEVEL=2</t>
        </is>
      </c>
      <c r="O11" t="inlineStr">
        <is>
          <t>GNU 8.2.0 on Linux-3.10.0-1160.42.2.el7.x86_64 x86_64</t>
        </is>
      </c>
      <c r="P11" t="inlineStr">
        <is>
          <t>2021-11-25T17:51:12</t>
        </is>
      </c>
      <c r="Q11" t="inlineStr">
        <is>
          <t>khyber</t>
        </is>
      </c>
      <c r="R11" t="inlineStr">
        <is>
          <t>/home/users/umar.iqbal/CPP_API/Refrence_branch/vtr-verilog-to-routing</t>
        </is>
      </c>
      <c r="S11" t="n">
        <v>6507556</v>
      </c>
      <c r="T11" t="n">
        <v>87</v>
      </c>
      <c r="U11" t="n">
        <v>32</v>
      </c>
      <c r="V11" t="n">
        <v>233978</v>
      </c>
      <c r="W11" t="n">
        <v>190746</v>
      </c>
      <c r="X11" t="n">
        <v>1</v>
      </c>
      <c r="Y11" t="n">
        <v>146198</v>
      </c>
      <c r="Z11" t="n">
        <v>9107</v>
      </c>
      <c r="AA11" t="n">
        <v>242</v>
      </c>
      <c r="AB11" t="n">
        <v>179</v>
      </c>
      <c r="AC11" t="n">
        <v>43318</v>
      </c>
      <c r="AD11" t="inlineStr">
        <is>
          <t>M9K</t>
        </is>
      </c>
      <c r="AE11" t="inlineStr">
        <is>
          <t>auto</t>
        </is>
      </c>
      <c r="AF11" t="n">
        <v>839.61</v>
      </c>
      <c r="AG11" t="n">
        <v>-1</v>
      </c>
      <c r="AH11" t="n">
        <v>1339.31</v>
      </c>
      <c r="AI11" t="n">
        <v>8.73</v>
      </c>
      <c r="AJ11" t="n">
        <v>12.6478</v>
      </c>
      <c r="AK11" t="n">
        <v>-1531990</v>
      </c>
      <c r="AL11" t="n">
        <v>-11.6478</v>
      </c>
      <c r="AM11" t="n">
        <v>12.6478</v>
      </c>
      <c r="AN11" t="n">
        <v>268.31</v>
      </c>
      <c r="AO11" t="n">
        <v>1.60508</v>
      </c>
      <c r="AP11" t="n">
        <v>1.32459</v>
      </c>
      <c r="AQ11" t="n">
        <v>240.856</v>
      </c>
      <c r="AR11" t="n">
        <v>202.716</v>
      </c>
      <c r="AS11" t="n">
        <v>4628018</v>
      </c>
      <c r="AT11" t="n">
        <v>463825</v>
      </c>
      <c r="AU11" t="n">
        <v>1503870</v>
      </c>
      <c r="AV11" t="n">
        <v>1437130651</v>
      </c>
      <c r="AW11" t="n">
        <v>231884575</v>
      </c>
      <c r="AX11" t="n">
        <v>0</v>
      </c>
      <c r="AY11" t="n">
        <v>0</v>
      </c>
      <c r="AZ11" t="n">
        <v>801751000</v>
      </c>
      <c r="BA11" t="n">
        <v>18508.5</v>
      </c>
      <c r="BB11" t="n">
        <v>17</v>
      </c>
      <c r="BC11" t="n">
        <v>13.3692</v>
      </c>
      <c r="BD11" t="n">
        <v>13.3692</v>
      </c>
      <c r="BE11" t="n">
        <v>-1899060</v>
      </c>
      <c r="BF11" t="n">
        <v>-12.3692</v>
      </c>
      <c r="BG11" t="n">
        <v>0</v>
      </c>
      <c r="BH11" t="n">
        <v>0</v>
      </c>
      <c r="BI11" t="n">
        <v>373</v>
      </c>
      <c r="BJ11" t="n">
        <v>322.946</v>
      </c>
      <c r="BK11" t="n">
        <v>276.624</v>
      </c>
      <c r="BL11" t="n">
        <v>841.9</v>
      </c>
      <c r="BM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2070.49</v>
      </c>
      <c r="E12" t="n">
        <v/>
      </c>
      <c r="F12" t="n">
        <v>441</v>
      </c>
      <c r="G12" t="n">
        <v>6937</v>
      </c>
      <c r="H12" t="n">
        <v>15</v>
      </c>
      <c r="I12" t="n">
        <v>481</v>
      </c>
      <c r="J12" t="n">
        <v>0</v>
      </c>
      <c r="K12" t="n">
        <v>0</v>
      </c>
      <c r="L12" t="inlineStr">
        <is>
          <t>success</t>
        </is>
      </c>
      <c r="M12" t="inlineStr">
        <is>
          <t>v8.0.0-4964-gc91800747-dirty</t>
        </is>
      </c>
      <c r="N12" t="inlineStr">
        <is>
          <t>release IPO VTR_ASSERT_LEVEL=2</t>
        </is>
      </c>
      <c r="O12" t="inlineStr">
        <is>
          <t>GNU 8.2.0 on Linux-3.10.0-1160.42.2.el7.x86_64 x86_64</t>
        </is>
      </c>
      <c r="P12" t="inlineStr">
        <is>
          <t>2021-11-25T17:51:12</t>
        </is>
      </c>
      <c r="Q12" t="inlineStr">
        <is>
          <t>khyber</t>
        </is>
      </c>
      <c r="R12" t="inlineStr">
        <is>
          <t>/home/users/umar.iqbal/CPP_API/Refrence_branch/vtr-verilog-to-routing</t>
        </is>
      </c>
      <c r="S12" t="n">
        <v>3553056</v>
      </c>
      <c r="T12" t="n">
        <v>72</v>
      </c>
      <c r="U12" t="n">
        <v>369</v>
      </c>
      <c r="V12" t="n">
        <v>178312</v>
      </c>
      <c r="W12" t="n">
        <v>137832</v>
      </c>
      <c r="X12" t="n">
        <v>1</v>
      </c>
      <c r="Y12" t="n">
        <v>108345</v>
      </c>
      <c r="Z12" t="n">
        <v>7874</v>
      </c>
      <c r="AA12" t="n">
        <v>136</v>
      </c>
      <c r="AB12" t="n">
        <v>101</v>
      </c>
      <c r="AC12" t="n">
        <v>13736</v>
      </c>
      <c r="AD12" t="inlineStr">
        <is>
          <t>M9K</t>
        </is>
      </c>
      <c r="AE12" t="inlineStr">
        <is>
          <t>auto</t>
        </is>
      </c>
      <c r="AF12" t="n">
        <v>320.74</v>
      </c>
      <c r="AG12" t="n">
        <v>-1</v>
      </c>
      <c r="AH12" t="n">
        <v>1113.25</v>
      </c>
      <c r="AI12" t="n">
        <v>8.23</v>
      </c>
      <c r="AJ12" t="n">
        <v>858.383</v>
      </c>
      <c r="AK12" t="n">
        <v>-397668</v>
      </c>
      <c r="AL12" t="n">
        <v>-857.383</v>
      </c>
      <c r="AM12" t="n">
        <v>858.383</v>
      </c>
      <c r="AN12" t="n">
        <v>77.84</v>
      </c>
      <c r="AO12" t="n">
        <v>0.673428</v>
      </c>
      <c r="AP12" t="n">
        <v>0.555794</v>
      </c>
      <c r="AQ12" t="n">
        <v>100.498</v>
      </c>
      <c r="AR12" t="n">
        <v>83.5031</v>
      </c>
      <c r="AS12" t="n">
        <v>1677902</v>
      </c>
      <c r="AT12" t="n">
        <v>496595</v>
      </c>
      <c r="AU12" t="n">
        <v>1505165</v>
      </c>
      <c r="AV12" t="n">
        <v>999497409</v>
      </c>
      <c r="AW12" t="n">
        <v>82210152</v>
      </c>
      <c r="AX12" t="n">
        <v>0</v>
      </c>
      <c r="AY12" t="n">
        <v>0</v>
      </c>
      <c r="AZ12" t="n">
        <v>253781000</v>
      </c>
      <c r="BA12" t="n">
        <v>18475.6</v>
      </c>
      <c r="BB12" t="n">
        <v>23</v>
      </c>
      <c r="BC12" t="n">
        <v>849.41</v>
      </c>
      <c r="BD12" t="n">
        <v>849.41</v>
      </c>
      <c r="BE12" t="n">
        <v>-517883</v>
      </c>
      <c r="BF12" t="n">
        <v>-848.41</v>
      </c>
      <c r="BG12" t="n">
        <v>0</v>
      </c>
      <c r="BH12" t="n">
        <v>0</v>
      </c>
      <c r="BI12" t="n">
        <v>182.39</v>
      </c>
      <c r="BJ12" t="n">
        <v>143.621</v>
      </c>
      <c r="BK12" t="n">
        <v>121.057</v>
      </c>
      <c r="BL12" t="n">
        <v>214.47</v>
      </c>
      <c r="BM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1194.31</v>
      </c>
      <c r="E13" t="n">
        <v/>
      </c>
      <c r="F13" t="n">
        <v>479</v>
      </c>
      <c r="G13" t="n">
        <v>5366</v>
      </c>
      <c r="H13" t="n">
        <v>37</v>
      </c>
      <c r="I13" t="n">
        <v>0</v>
      </c>
      <c r="J13" t="n">
        <v>0</v>
      </c>
      <c r="K13" t="n">
        <v>0</v>
      </c>
      <c r="L13" t="inlineStr">
        <is>
          <t>success</t>
        </is>
      </c>
      <c r="M13" t="inlineStr">
        <is>
          <t>v8.0.0-4964-gc91800747-dirty</t>
        </is>
      </c>
      <c r="N13" t="inlineStr">
        <is>
          <t>release IPO VTR_ASSERT_LEVEL=2</t>
        </is>
      </c>
      <c r="O13" t="inlineStr">
        <is>
          <t>GNU 8.2.0 on Linux-3.10.0-1160.42.2.el7.x86_64 x86_64</t>
        </is>
      </c>
      <c r="P13" t="inlineStr">
        <is>
          <t>2021-11-25T17:51:12</t>
        </is>
      </c>
      <c r="Q13" t="inlineStr">
        <is>
          <t>khyber</t>
        </is>
      </c>
      <c r="R13" t="inlineStr">
        <is>
          <t>/home/users/umar.iqbal/CPP_API/Refrence_branch/vtr-verilog-to-routing</t>
        </is>
      </c>
      <c r="S13" t="n">
        <v>2720416</v>
      </c>
      <c r="T13" t="n">
        <v>323</v>
      </c>
      <c r="U13" t="n">
        <v>156</v>
      </c>
      <c r="V13" t="n">
        <v>140638</v>
      </c>
      <c r="W13" t="n">
        <v>111354</v>
      </c>
      <c r="X13" t="n">
        <v>1</v>
      </c>
      <c r="Y13" t="n">
        <v>78004</v>
      </c>
      <c r="Z13" t="n">
        <v>5882</v>
      </c>
      <c r="AA13" t="n">
        <v>95</v>
      </c>
      <c r="AB13" t="n">
        <v>70</v>
      </c>
      <c r="AC13" t="n">
        <v>6650</v>
      </c>
      <c r="AD13" t="inlineStr">
        <is>
          <t>LAB</t>
        </is>
      </c>
      <c r="AE13" t="inlineStr">
        <is>
          <t>auto</t>
        </is>
      </c>
      <c r="AF13" t="n">
        <v>317.66</v>
      </c>
      <c r="AG13" t="n">
        <v>-1</v>
      </c>
      <c r="AH13" t="n">
        <v>529.22</v>
      </c>
      <c r="AI13" t="n">
        <v>3.34</v>
      </c>
      <c r="AJ13" t="n">
        <v>80.6101</v>
      </c>
      <c r="AK13" t="n">
        <v>-378269</v>
      </c>
      <c r="AL13" t="n">
        <v>-79.6101</v>
      </c>
      <c r="AM13" t="n">
        <v>80.6101</v>
      </c>
      <c r="AN13" t="n">
        <v>29.92</v>
      </c>
      <c r="AO13" t="n">
        <v>0.520764</v>
      </c>
      <c r="AP13" t="n">
        <v>0.431926</v>
      </c>
      <c r="AQ13" t="n">
        <v>71.6172</v>
      </c>
      <c r="AR13" t="n">
        <v>60.0609</v>
      </c>
      <c r="AS13" t="n">
        <v>1634613</v>
      </c>
      <c r="AT13" t="n">
        <v>268412</v>
      </c>
      <c r="AU13" t="n">
        <v>913212</v>
      </c>
      <c r="AV13" t="n">
        <v>719634323</v>
      </c>
      <c r="AW13" t="n">
        <v>84204354</v>
      </c>
      <c r="AX13" t="n">
        <v>0</v>
      </c>
      <c r="AY13" t="n">
        <v>0</v>
      </c>
      <c r="AZ13" t="n">
        <v>122432000</v>
      </c>
      <c r="BA13" t="n">
        <v>18410.9</v>
      </c>
      <c r="BB13" t="n">
        <v>19</v>
      </c>
      <c r="BC13" t="n">
        <v>79.831</v>
      </c>
      <c r="BD13" t="n">
        <v>79.831</v>
      </c>
      <c r="BE13" t="n">
        <v>-421334</v>
      </c>
      <c r="BF13" t="n">
        <v>-78.831</v>
      </c>
      <c r="BG13" t="n">
        <v>0</v>
      </c>
      <c r="BH13" t="n">
        <v>0</v>
      </c>
      <c r="BI13" t="n">
        <v>141.66</v>
      </c>
      <c r="BJ13" t="n">
        <v>100.675</v>
      </c>
      <c r="BK13" t="n">
        <v>85.8275</v>
      </c>
      <c r="BL13" t="n">
        <v>76.63</v>
      </c>
      <c r="BM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1871.87</v>
      </c>
      <c r="E14" t="n">
        <v/>
      </c>
      <c r="F14" t="n">
        <v>117</v>
      </c>
      <c r="G14" t="n">
        <v>4233</v>
      </c>
      <c r="H14" t="n">
        <v>44</v>
      </c>
      <c r="I14" t="n">
        <v>860</v>
      </c>
      <c r="J14" t="n">
        <v>0</v>
      </c>
      <c r="K14" t="n">
        <v>0</v>
      </c>
      <c r="L14" t="inlineStr">
        <is>
          <t>success</t>
        </is>
      </c>
      <c r="M14" t="inlineStr">
        <is>
          <t>v8.0.0-4964-gc91800747-dirty</t>
        </is>
      </c>
      <c r="N14" t="inlineStr">
        <is>
          <t>release IPO VTR_ASSERT_LEVEL=2</t>
        </is>
      </c>
      <c r="O14" t="inlineStr">
        <is>
          <t>GNU 8.2.0 on Linux-3.10.0-1160.42.2.el7.x86_64 x86_64</t>
        </is>
      </c>
      <c r="P14" t="inlineStr">
        <is>
          <t>2021-11-25T17:51:12</t>
        </is>
      </c>
      <c r="Q14" t="inlineStr">
        <is>
          <t>khyber</t>
        </is>
      </c>
      <c r="R14" t="inlineStr">
        <is>
          <t>/home/users/umar.iqbal/CPP_API/Refrence_branch/vtr-verilog-to-routing</t>
        </is>
      </c>
      <c r="S14" t="n">
        <v>3810236</v>
      </c>
      <c r="T14" t="n">
        <v>85</v>
      </c>
      <c r="U14" t="n">
        <v>32</v>
      </c>
      <c r="V14" t="n">
        <v>138853</v>
      </c>
      <c r="W14" t="n">
        <v>110549</v>
      </c>
      <c r="X14" t="n">
        <v>1</v>
      </c>
      <c r="Y14" t="n">
        <v>87969</v>
      </c>
      <c r="Z14" t="n">
        <v>5254</v>
      </c>
      <c r="AA14" t="n">
        <v>171</v>
      </c>
      <c r="AB14" t="n">
        <v>127</v>
      </c>
      <c r="AC14" t="n">
        <v>21717</v>
      </c>
      <c r="AD14" t="inlineStr">
        <is>
          <t>M9K</t>
        </is>
      </c>
      <c r="AE14" t="inlineStr">
        <is>
          <t>auto</t>
        </is>
      </c>
      <c r="AF14" t="n">
        <v>457.44</v>
      </c>
      <c r="AG14" t="n">
        <v>-1</v>
      </c>
      <c r="AH14" t="n">
        <v>521.65</v>
      </c>
      <c r="AI14" t="n">
        <v>3.36</v>
      </c>
      <c r="AJ14" t="n">
        <v>11.4477</v>
      </c>
      <c r="AK14" t="n">
        <v>-770173</v>
      </c>
      <c r="AL14" t="n">
        <v>-10.4477</v>
      </c>
      <c r="AM14" t="n">
        <v>11.4477</v>
      </c>
      <c r="AN14" t="n">
        <v>101.4</v>
      </c>
      <c r="AO14" t="n">
        <v>0.7535430000000001</v>
      </c>
      <c r="AP14" t="n">
        <v>0.636103</v>
      </c>
      <c r="AQ14" t="n">
        <v>107.054</v>
      </c>
      <c r="AR14" t="n">
        <v>90.4516</v>
      </c>
      <c r="AS14" t="n">
        <v>2230768</v>
      </c>
      <c r="AT14" t="n">
        <v>283309</v>
      </c>
      <c r="AU14" t="n">
        <v>861480</v>
      </c>
      <c r="AV14" t="n">
        <v>732978149</v>
      </c>
      <c r="AW14" t="n">
        <v>114988063</v>
      </c>
      <c r="AX14" t="n">
        <v>0</v>
      </c>
      <c r="AY14" t="n">
        <v>0</v>
      </c>
      <c r="AZ14" t="n">
        <v>402762000</v>
      </c>
      <c r="BA14" t="n">
        <v>18545.9</v>
      </c>
      <c r="BB14" t="n">
        <v>57</v>
      </c>
      <c r="BC14" t="n">
        <v>12.2596</v>
      </c>
      <c r="BD14" t="n">
        <v>12.2596</v>
      </c>
      <c r="BE14" t="n">
        <v>-928196</v>
      </c>
      <c r="BF14" t="n">
        <v>-11.2596</v>
      </c>
      <c r="BG14" t="n">
        <v>0</v>
      </c>
      <c r="BH14" t="n">
        <v>0</v>
      </c>
      <c r="BI14" t="n">
        <v>228.59</v>
      </c>
      <c r="BJ14" t="n">
        <v>200.319</v>
      </c>
      <c r="BK14" t="n">
        <v>173.204</v>
      </c>
      <c r="BL14" t="n">
        <v>371.76</v>
      </c>
      <c r="BM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705.14</v>
      </c>
      <c r="E15" t="n">
        <v/>
      </c>
      <c r="F15" t="n">
        <v>77</v>
      </c>
      <c r="G15" t="n">
        <v>3123</v>
      </c>
      <c r="H15" t="n">
        <v>89</v>
      </c>
      <c r="I15" t="n">
        <v>136</v>
      </c>
      <c r="J15" t="n">
        <v>0</v>
      </c>
      <c r="K15" t="n">
        <v>0</v>
      </c>
      <c r="L15" t="inlineStr">
        <is>
          <t>success</t>
        </is>
      </c>
      <c r="M15" t="inlineStr">
        <is>
          <t>v8.0.0-4964-gc91800747-dirty</t>
        </is>
      </c>
      <c r="N15" t="inlineStr">
        <is>
          <t>release IPO VTR_ASSERT_LEVEL=2</t>
        </is>
      </c>
      <c r="O15" t="inlineStr">
        <is>
          <t>GNU 8.2.0 on Linux-3.10.0-1160.42.2.el7.x86_64 x86_64</t>
        </is>
      </c>
      <c r="P15" t="inlineStr">
        <is>
          <t>2021-11-25T17:51:12</t>
        </is>
      </c>
      <c r="Q15" t="inlineStr">
        <is>
          <t>khyber</t>
        </is>
      </c>
      <c r="R15" t="inlineStr">
        <is>
          <t>/home/users/umar.iqbal/CPP_API/Refrence_branch/vtr-verilog-to-routing</t>
        </is>
      </c>
      <c r="S15" t="n">
        <v>2658316</v>
      </c>
      <c r="T15" t="n">
        <v>42</v>
      </c>
      <c r="U15" t="n">
        <v>35</v>
      </c>
      <c r="V15" t="n">
        <v>119888</v>
      </c>
      <c r="W15" t="n">
        <v>86875</v>
      </c>
      <c r="X15" t="n">
        <v>1</v>
      </c>
      <c r="Y15" t="n">
        <v>51283</v>
      </c>
      <c r="Z15" t="n">
        <v>3425</v>
      </c>
      <c r="AA15" t="n">
        <v>129</v>
      </c>
      <c r="AB15" t="n">
        <v>96</v>
      </c>
      <c r="AC15" t="n">
        <v>12384</v>
      </c>
      <c r="AD15" t="inlineStr">
        <is>
          <t>DSP</t>
        </is>
      </c>
      <c r="AE15" t="inlineStr">
        <is>
          <t>auto</t>
        </is>
      </c>
      <c r="AF15" t="n">
        <v>150.4</v>
      </c>
      <c r="AG15" t="n">
        <v>-1</v>
      </c>
      <c r="AH15" t="n">
        <v>149.52</v>
      </c>
      <c r="AI15" t="n">
        <v>1</v>
      </c>
      <c r="AJ15" t="n">
        <v>7.886369999999999</v>
      </c>
      <c r="AK15" t="n">
        <v>-71260.7</v>
      </c>
      <c r="AL15" t="n">
        <v>-6.886369999999999</v>
      </c>
      <c r="AM15" t="n">
        <v>5.1277</v>
      </c>
      <c r="AN15" t="n">
        <v>61.27</v>
      </c>
      <c r="AO15" t="n">
        <v>0.355822</v>
      </c>
      <c r="AP15" t="n">
        <v>0.303641</v>
      </c>
      <c r="AQ15" t="n">
        <v>54.69600000000001</v>
      </c>
      <c r="AR15" t="n">
        <v>46.3525</v>
      </c>
      <c r="AS15" t="n">
        <v>749667</v>
      </c>
      <c r="AT15" t="n">
        <v>110099</v>
      </c>
      <c r="AU15" t="n">
        <v>187821</v>
      </c>
      <c r="AV15" t="n">
        <v>250313976</v>
      </c>
      <c r="AW15" t="n">
        <v>47472949</v>
      </c>
      <c r="AX15" t="n">
        <v>0</v>
      </c>
      <c r="AY15" t="n">
        <v>0</v>
      </c>
      <c r="AZ15" t="n">
        <v>228642000</v>
      </c>
      <c r="BA15" t="n">
        <v>18462.7</v>
      </c>
      <c r="BB15" t="n">
        <v>29</v>
      </c>
      <c r="BC15" t="n">
        <v>8.05602</v>
      </c>
      <c r="BD15" t="n">
        <v>5.58124</v>
      </c>
      <c r="BE15" t="n">
        <v>-112257</v>
      </c>
      <c r="BF15" t="n">
        <v>-7.056019999999999</v>
      </c>
      <c r="BG15" t="n">
        <v>0</v>
      </c>
      <c r="BH15" t="n">
        <v>0</v>
      </c>
      <c r="BI15" t="n">
        <v>74.7</v>
      </c>
      <c r="BJ15" t="n">
        <v>83.2488</v>
      </c>
      <c r="BK15" t="n">
        <v>72.13720000000001</v>
      </c>
      <c r="BL15" t="n">
        <v>154.35</v>
      </c>
      <c r="BM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984.22</v>
      </c>
      <c r="E16" t="n">
        <v/>
      </c>
      <c r="F16" t="n">
        <v>310</v>
      </c>
      <c r="G16" t="n">
        <v>4000</v>
      </c>
      <c r="H16" t="n">
        <v>1</v>
      </c>
      <c r="I16" t="n">
        <v>128</v>
      </c>
      <c r="J16" t="n">
        <v>0</v>
      </c>
      <c r="K16" t="n">
        <v>0</v>
      </c>
      <c r="L16" t="inlineStr">
        <is>
          <t>success</t>
        </is>
      </c>
      <c r="M16" t="inlineStr">
        <is>
          <t>v8.0.0-4964-gc91800747-dirty</t>
        </is>
      </c>
      <c r="N16" t="inlineStr">
        <is>
          <t>release IPO VTR_ASSERT_LEVEL=2</t>
        </is>
      </c>
      <c r="O16" t="inlineStr">
        <is>
          <t>GNU 8.2.0 on Linux-3.10.0-1160.42.2.el7.x86_64 x86_64</t>
        </is>
      </c>
      <c r="P16" t="inlineStr">
        <is>
          <t>2021-11-25T17:51:12</t>
        </is>
      </c>
      <c r="Q16" t="inlineStr">
        <is>
          <t>khyber</t>
        </is>
      </c>
      <c r="R16" t="inlineStr">
        <is>
          <t>/home/users/umar.iqbal/CPP_API/Refrence_branch/vtr-verilog-to-routing</t>
        </is>
      </c>
      <c r="S16" t="n">
        <v>2202360</v>
      </c>
      <c r="T16" t="n">
        <v>173</v>
      </c>
      <c r="U16" t="n">
        <v>137</v>
      </c>
      <c r="V16" t="n">
        <v>92814</v>
      </c>
      <c r="W16" t="n">
        <v>91975</v>
      </c>
      <c r="X16" t="n">
        <v>1</v>
      </c>
      <c r="Y16" t="n">
        <v>60944</v>
      </c>
      <c r="Z16" t="n">
        <v>4439</v>
      </c>
      <c r="AA16" t="n">
        <v>82</v>
      </c>
      <c r="AB16" t="n">
        <v>61</v>
      </c>
      <c r="AC16" t="n">
        <v>5002</v>
      </c>
      <c r="AD16" t="inlineStr">
        <is>
          <t>LAB</t>
        </is>
      </c>
      <c r="AE16" t="inlineStr">
        <is>
          <t>auto</t>
        </is>
      </c>
      <c r="AF16" t="n">
        <v>400.43</v>
      </c>
      <c r="AG16" t="n">
        <v>-1</v>
      </c>
      <c r="AH16" t="n">
        <v>327.21</v>
      </c>
      <c r="AI16" t="n">
        <v>2.54</v>
      </c>
      <c r="AJ16" t="n">
        <v>8.119669999999999</v>
      </c>
      <c r="AK16" t="n">
        <v>-519070</v>
      </c>
      <c r="AL16" t="n">
        <v>-7.119669999999999</v>
      </c>
      <c r="AM16" t="n">
        <v>8.119669999999999</v>
      </c>
      <c r="AN16" t="n">
        <v>22.67</v>
      </c>
      <c r="AO16" t="n">
        <v>0.449252</v>
      </c>
      <c r="AP16" t="n">
        <v>0.361488</v>
      </c>
      <c r="AQ16" t="n">
        <v>59.111</v>
      </c>
      <c r="AR16" t="n">
        <v>47.9388</v>
      </c>
      <c r="AS16" t="n">
        <v>1280040</v>
      </c>
      <c r="AT16" t="n">
        <v>216136</v>
      </c>
      <c r="AU16" t="n">
        <v>741790</v>
      </c>
      <c r="AV16" t="n">
        <v>472448758</v>
      </c>
      <c r="AW16" t="n">
        <v>48460034</v>
      </c>
      <c r="AX16" t="n">
        <v>0</v>
      </c>
      <c r="AY16" t="n">
        <v>0</v>
      </c>
      <c r="AZ16" t="n">
        <v>91990000</v>
      </c>
      <c r="BA16" t="n">
        <v>18390.6</v>
      </c>
      <c r="BB16" t="n">
        <v>23</v>
      </c>
      <c r="BC16" t="n">
        <v>8.743639999999999</v>
      </c>
      <c r="BD16" t="n">
        <v>8.743639999999999</v>
      </c>
      <c r="BE16" t="n">
        <v>-637842</v>
      </c>
      <c r="BF16" t="n">
        <v>-7.743639999999999</v>
      </c>
      <c r="BG16" t="n">
        <v>0</v>
      </c>
      <c r="BH16" t="n">
        <v>0</v>
      </c>
      <c r="BI16" t="n">
        <v>96.51000000000001</v>
      </c>
      <c r="BJ16" t="n">
        <v>85.5909</v>
      </c>
      <c r="BK16" t="n">
        <v>71.1246</v>
      </c>
      <c r="BL16" t="n">
        <v>60.61</v>
      </c>
      <c r="BM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676.67</v>
      </c>
      <c r="E17" t="n">
        <v/>
      </c>
      <c r="F17" t="n">
        <v>506</v>
      </c>
      <c r="G17" t="n">
        <v>3246</v>
      </c>
      <c r="H17" t="n">
        <v>76</v>
      </c>
      <c r="I17" t="n">
        <v>113</v>
      </c>
      <c r="J17" t="n">
        <v>0</v>
      </c>
      <c r="K17" t="n">
        <v>0</v>
      </c>
      <c r="L17" t="inlineStr">
        <is>
          <t>success</t>
        </is>
      </c>
      <c r="M17" t="inlineStr">
        <is>
          <t>v8.0.0-4964-gc91800747-dirty</t>
        </is>
      </c>
      <c r="N17" t="inlineStr">
        <is>
          <t>release IPO VTR_ASSERT_LEVEL=2</t>
        </is>
      </c>
      <c r="O17" t="inlineStr">
        <is>
          <t>GNU 8.2.0 on Linux-3.10.0-1160.42.2.el7.x86_64 x86_64</t>
        </is>
      </c>
      <c r="P17" t="inlineStr">
        <is>
          <t>2021-11-25T17:51:12</t>
        </is>
      </c>
      <c r="Q17" t="inlineStr">
        <is>
          <t>khyber</t>
        </is>
      </c>
      <c r="R17" t="inlineStr">
        <is>
          <t>/home/users/umar.iqbal/CPP_API/Refrence_branch/vtr-verilog-to-routing</t>
        </is>
      </c>
      <c r="S17" t="n">
        <v>2567176</v>
      </c>
      <c r="T17" t="n">
        <v>172</v>
      </c>
      <c r="U17" t="n">
        <v>334</v>
      </c>
      <c r="V17" t="n">
        <v>127090</v>
      </c>
      <c r="W17" t="n">
        <v>94090</v>
      </c>
      <c r="X17" t="n">
        <v>3</v>
      </c>
      <c r="Y17" t="n">
        <v>61732</v>
      </c>
      <c r="Z17" t="n">
        <v>3941</v>
      </c>
      <c r="AA17" t="n">
        <v>129</v>
      </c>
      <c r="AB17" t="n">
        <v>96</v>
      </c>
      <c r="AC17" t="n">
        <v>12384</v>
      </c>
      <c r="AD17" t="inlineStr">
        <is>
          <t>DSP</t>
        </is>
      </c>
      <c r="AE17" t="inlineStr">
        <is>
          <t>auto</t>
        </is>
      </c>
      <c r="AF17" t="n">
        <v>121.7</v>
      </c>
      <c r="AG17" t="n">
        <v>-1</v>
      </c>
      <c r="AH17" t="n">
        <v>166.22</v>
      </c>
      <c r="AI17" t="n">
        <v>1.14</v>
      </c>
      <c r="AJ17" t="n">
        <v>7.027489999999999</v>
      </c>
      <c r="AK17" t="n">
        <v>-51526.2</v>
      </c>
      <c r="AL17" t="n">
        <v>-6.02749</v>
      </c>
      <c r="AM17" t="n">
        <v>3.32978</v>
      </c>
      <c r="AN17" t="n">
        <v>62.35</v>
      </c>
      <c r="AO17" t="n">
        <v>0.298579</v>
      </c>
      <c r="AP17" t="n">
        <v>0.245561</v>
      </c>
      <c r="AQ17" t="n">
        <v>43.4882</v>
      </c>
      <c r="AR17" t="n">
        <v>35.8229</v>
      </c>
      <c r="AS17" t="n">
        <v>581019</v>
      </c>
      <c r="AT17" t="n">
        <v>140895</v>
      </c>
      <c r="AU17" t="n">
        <v>216923</v>
      </c>
      <c r="AV17" t="n">
        <v>166115533</v>
      </c>
      <c r="AW17" t="n">
        <v>19356239</v>
      </c>
      <c r="AX17" t="n">
        <v>0</v>
      </c>
      <c r="AY17" t="n">
        <v>0</v>
      </c>
      <c r="AZ17" t="n">
        <v>228642000</v>
      </c>
      <c r="BA17" t="n">
        <v>18462.7</v>
      </c>
      <c r="BB17" t="n">
        <v>30</v>
      </c>
      <c r="BC17" t="n">
        <v>7.24216</v>
      </c>
      <c r="BD17" t="n">
        <v>3.53675</v>
      </c>
      <c r="BE17" t="n">
        <v>-71978.5</v>
      </c>
      <c r="BF17" t="n">
        <v>-6.24216</v>
      </c>
      <c r="BG17" t="n">
        <v>0</v>
      </c>
      <c r="BH17" t="n">
        <v>0</v>
      </c>
      <c r="BI17" t="n">
        <v>48.02</v>
      </c>
      <c r="BJ17" t="n">
        <v>66.25</v>
      </c>
      <c r="BK17" t="n">
        <v>55.8961</v>
      </c>
      <c r="BL17" t="n">
        <v>162</v>
      </c>
      <c r="BM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972.14</v>
      </c>
      <c r="E18" t="n">
        <v/>
      </c>
      <c r="F18" t="n">
        <v>262</v>
      </c>
      <c r="G18" t="n">
        <v>4765</v>
      </c>
      <c r="H18" t="n">
        <v>59</v>
      </c>
      <c r="I18" t="n">
        <v>444</v>
      </c>
      <c r="J18" t="n">
        <v>16</v>
      </c>
      <c r="K18" t="n">
        <v>0</v>
      </c>
      <c r="L18" t="inlineStr">
        <is>
          <t>success</t>
        </is>
      </c>
      <c r="M18" t="inlineStr">
        <is>
          <t>v8.0.0-4964-gc91800747-dirty</t>
        </is>
      </c>
      <c r="N18" t="inlineStr">
        <is>
          <t>release IPO VTR_ASSERT_LEVEL=2</t>
        </is>
      </c>
      <c r="O18" t="inlineStr">
        <is>
          <t>GNU 8.2.0 on Linux-3.10.0-1160.42.2.el7.x86_64 x86_64</t>
        </is>
      </c>
      <c r="P18" t="inlineStr">
        <is>
          <t>2021-11-25T17:51:12</t>
        </is>
      </c>
      <c r="Q18" t="inlineStr">
        <is>
          <t>khyber</t>
        </is>
      </c>
      <c r="R18" t="inlineStr">
        <is>
          <t>/home/users/umar.iqbal/CPP_API/Refrence_branch/vtr-verilog-to-routing</t>
        </is>
      </c>
      <c r="S18" t="n">
        <v>2992192</v>
      </c>
      <c r="T18" t="n">
        <v>111</v>
      </c>
      <c r="U18" t="n">
        <v>151</v>
      </c>
      <c r="V18" t="n">
        <v>140214</v>
      </c>
      <c r="W18" t="n">
        <v>108592</v>
      </c>
      <c r="X18" t="n">
        <v>1</v>
      </c>
      <c r="Y18" t="n">
        <v>66751</v>
      </c>
      <c r="Z18" t="n">
        <v>5546</v>
      </c>
      <c r="AA18" t="n">
        <v>125</v>
      </c>
      <c r="AB18" t="n">
        <v>93</v>
      </c>
      <c r="AC18" t="n">
        <v>11625</v>
      </c>
      <c r="AD18" t="inlineStr">
        <is>
          <t>M9K</t>
        </is>
      </c>
      <c r="AE18" t="inlineStr">
        <is>
          <t>auto</t>
        </is>
      </c>
      <c r="AF18" t="n">
        <v>202.05</v>
      </c>
      <c r="AG18" t="n">
        <v>-1</v>
      </c>
      <c r="AH18" t="n">
        <v>300.19</v>
      </c>
      <c r="AI18" t="n">
        <v>2.16</v>
      </c>
      <c r="AJ18" t="n">
        <v>6.64077</v>
      </c>
      <c r="AK18" t="n">
        <v>-177966</v>
      </c>
      <c r="AL18" t="n">
        <v>-5.64077</v>
      </c>
      <c r="AM18" t="n">
        <v>6.64077</v>
      </c>
      <c r="AN18" t="n">
        <v>59.14</v>
      </c>
      <c r="AO18" t="n">
        <v>0.519284</v>
      </c>
      <c r="AP18" t="n">
        <v>0.424982</v>
      </c>
      <c r="AQ18" t="n">
        <v>75.89409999999999</v>
      </c>
      <c r="AR18" t="n">
        <v>62.9632</v>
      </c>
      <c r="AS18" t="n">
        <v>1180344</v>
      </c>
      <c r="AT18" t="n">
        <v>153949</v>
      </c>
      <c r="AU18" t="n">
        <v>342701</v>
      </c>
      <c r="AV18" t="n">
        <v>556413254</v>
      </c>
      <c r="AW18" t="n">
        <v>117858039</v>
      </c>
      <c r="AX18" t="n">
        <v>0</v>
      </c>
      <c r="AY18" t="n">
        <v>0</v>
      </c>
      <c r="AZ18" t="n">
        <v>214514000</v>
      </c>
      <c r="BA18" t="n">
        <v>18452.8</v>
      </c>
      <c r="BB18" t="n">
        <v>16</v>
      </c>
      <c r="BC18" t="n">
        <v>6.97434</v>
      </c>
      <c r="BD18" t="n">
        <v>6.97434</v>
      </c>
      <c r="BE18" t="n">
        <v>-288912</v>
      </c>
      <c r="BF18" t="n">
        <v>-5.97434</v>
      </c>
      <c r="BG18" t="n">
        <v>0</v>
      </c>
      <c r="BH18" t="n">
        <v>0</v>
      </c>
      <c r="BI18" t="n">
        <v>135.89</v>
      </c>
      <c r="BJ18" t="n">
        <v>100.335</v>
      </c>
      <c r="BK18" t="n">
        <v>84.95359999999999</v>
      </c>
      <c r="BL18" t="n">
        <v>152.95</v>
      </c>
      <c r="BM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18688.2</v>
      </c>
      <c r="E19" t="n">
        <v/>
      </c>
      <c r="F19" t="n">
        <v>319</v>
      </c>
      <c r="G19" t="n">
        <v>61450</v>
      </c>
      <c r="H19" t="n">
        <v>240</v>
      </c>
      <c r="I19" t="n">
        <v>2535</v>
      </c>
      <c r="J19" t="n">
        <v>0</v>
      </c>
      <c r="K19" t="n">
        <v>0</v>
      </c>
      <c r="L19" t="inlineStr">
        <is>
          <t>success</t>
        </is>
      </c>
      <c r="M19" t="inlineStr">
        <is>
          <t>v8.0.0-4964-gc91800747-dirty</t>
        </is>
      </c>
      <c r="N19" t="inlineStr">
        <is>
          <t>release IPO VTR_ASSERT_LEVEL=2</t>
        </is>
      </c>
      <c r="O19" t="inlineStr">
        <is>
          <t>GNU 8.2.0 on Linux-3.10.0-1160.42.2.el7.x86_64 x86_64</t>
        </is>
      </c>
      <c r="P19" t="inlineStr">
        <is>
          <t>2021-11-25T17:51:12</t>
        </is>
      </c>
      <c r="Q19" t="inlineStr">
        <is>
          <t>khyber</t>
        </is>
      </c>
      <c r="R19" t="inlineStr">
        <is>
          <t>/home/users/umar.iqbal/CPP_API/Refrence_branch/vtr-verilog-to-routing</t>
        </is>
      </c>
      <c r="S19" t="n">
        <v>20054132</v>
      </c>
      <c r="T19" t="n">
        <v>62</v>
      </c>
      <c r="U19" t="n">
        <v>257</v>
      </c>
      <c r="V19" t="n">
        <v>1374456</v>
      </c>
      <c r="W19" t="n">
        <v>930989</v>
      </c>
      <c r="X19" t="n">
        <v>2</v>
      </c>
      <c r="Y19" t="n">
        <v>679981</v>
      </c>
      <c r="Z19" t="n">
        <v>64544</v>
      </c>
      <c r="AA19" t="n">
        <v>317</v>
      </c>
      <c r="AB19" t="n">
        <v>235</v>
      </c>
      <c r="AC19" t="n">
        <v>74495</v>
      </c>
      <c r="AD19" t="inlineStr">
        <is>
          <t>M9K</t>
        </is>
      </c>
      <c r="AE19" t="inlineStr">
        <is>
          <t>auto</t>
        </is>
      </c>
      <c r="AF19" t="n">
        <v>1812.49</v>
      </c>
      <c r="AG19" t="n">
        <v>-1</v>
      </c>
      <c r="AH19" t="n">
        <v>12108.9</v>
      </c>
      <c r="AI19" t="n">
        <v>76.34</v>
      </c>
      <c r="AJ19" t="n">
        <v>8.826599999999999</v>
      </c>
      <c r="AK19" t="n">
        <v>-1684490</v>
      </c>
      <c r="AL19" t="n">
        <v>-7.8266</v>
      </c>
      <c r="AM19" t="n">
        <v>8.81334</v>
      </c>
      <c r="AN19" t="n">
        <v>417.22</v>
      </c>
      <c r="AO19" t="n">
        <v>5.95429</v>
      </c>
      <c r="AP19" t="n">
        <v>5.08252</v>
      </c>
      <c r="AQ19" t="n">
        <v>993.547</v>
      </c>
      <c r="AR19" t="n">
        <v>844.701</v>
      </c>
      <c r="AS19" t="n">
        <v>12847272</v>
      </c>
      <c r="AT19" t="n">
        <v>1775375</v>
      </c>
      <c r="AU19" t="n">
        <v>3092051</v>
      </c>
      <c r="AV19" t="n">
        <v>4600867592</v>
      </c>
      <c r="AW19" t="n">
        <v>885761527</v>
      </c>
      <c r="AX19" t="n">
        <v>0</v>
      </c>
      <c r="AY19" t="n">
        <v>0</v>
      </c>
      <c r="AZ19" t="n">
        <v>1387080000</v>
      </c>
      <c r="BA19" t="n">
        <v>18619.7</v>
      </c>
      <c r="BB19" t="n">
        <v>39</v>
      </c>
      <c r="BC19" t="n">
        <v>11.2544</v>
      </c>
      <c r="BD19" t="n">
        <v>9.400550000000001</v>
      </c>
      <c r="BE19" t="n">
        <v>-2447850</v>
      </c>
      <c r="BF19" t="n">
        <v>-10.2544</v>
      </c>
      <c r="BG19" t="n">
        <v>0</v>
      </c>
      <c r="BH19" t="n">
        <v>0</v>
      </c>
      <c r="BI19" t="n">
        <v>1899.95</v>
      </c>
      <c r="BJ19" t="n">
        <v>1355.57</v>
      </c>
      <c r="BK19" t="n">
        <v>1162.54</v>
      </c>
      <c r="BL19" t="n">
        <v>1501.18</v>
      </c>
      <c r="BM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17537.82</v>
      </c>
      <c r="E20" t="n">
        <v/>
      </c>
      <c r="F20" t="n">
        <v>385</v>
      </c>
      <c r="G20" t="n">
        <v>32503</v>
      </c>
      <c r="H20" t="n">
        <v>0</v>
      </c>
      <c r="I20" t="n">
        <v>1331</v>
      </c>
      <c r="J20" t="n">
        <v>0</v>
      </c>
      <c r="K20" t="n">
        <v>1</v>
      </c>
      <c r="L20" t="inlineStr">
        <is>
          <t>success</t>
        </is>
      </c>
      <c r="M20" t="inlineStr">
        <is>
          <t>v8.0.0-4964-gc91800747-dirty</t>
        </is>
      </c>
      <c r="N20" t="inlineStr">
        <is>
          <t>release IPO VTR_ASSERT_LEVEL=2</t>
        </is>
      </c>
      <c r="O20" t="inlineStr">
        <is>
          <t>GNU 8.2.0 on Linux-3.10.0-1160.42.2.el7.x86_64 x86_64</t>
        </is>
      </c>
      <c r="P20" t="inlineStr">
        <is>
          <t>2021-11-25T17:51:12</t>
        </is>
      </c>
      <c r="Q20" t="inlineStr">
        <is>
          <t>khyber</t>
        </is>
      </c>
      <c r="R20" t="inlineStr">
        <is>
          <t>/home/users/umar.iqbal/CPP_API/Refrence_branch/vtr-verilog-to-routing</t>
        </is>
      </c>
      <c r="S20" t="n">
        <v>14341952</v>
      </c>
      <c r="T20" t="n">
        <v>353</v>
      </c>
      <c r="U20" t="n">
        <v>32</v>
      </c>
      <c r="V20" t="n">
        <v>1446409</v>
      </c>
      <c r="W20" t="n">
        <v>1087537</v>
      </c>
      <c r="X20" t="n">
        <v>2</v>
      </c>
      <c r="Y20" t="n">
        <v>848902</v>
      </c>
      <c r="Z20" t="n">
        <v>34220</v>
      </c>
      <c r="AA20" t="n">
        <v>225</v>
      </c>
      <c r="AB20" t="n">
        <v>167</v>
      </c>
      <c r="AC20" t="n">
        <v>37575</v>
      </c>
      <c r="AD20" t="inlineStr">
        <is>
          <t>LAB</t>
        </is>
      </c>
      <c r="AE20" t="inlineStr">
        <is>
          <t>auto</t>
        </is>
      </c>
      <c r="AF20" t="n">
        <v>1299.03</v>
      </c>
      <c r="AG20" t="n">
        <v>-1</v>
      </c>
      <c r="AH20" t="n">
        <v>12076.67</v>
      </c>
      <c r="AI20" t="n">
        <v>62.11</v>
      </c>
      <c r="AJ20" t="n">
        <v>8.79365</v>
      </c>
      <c r="AK20" t="n">
        <v>-825548</v>
      </c>
      <c r="AL20" t="n">
        <v>-7.79365</v>
      </c>
      <c r="AM20" t="n">
        <v>8.79365</v>
      </c>
      <c r="AN20" t="n">
        <v>226.77</v>
      </c>
      <c r="AO20" t="n">
        <v>4.81347</v>
      </c>
      <c r="AP20" t="n">
        <v>4.08602</v>
      </c>
      <c r="AQ20" t="n">
        <v>721.827</v>
      </c>
      <c r="AR20" t="n">
        <v>609.173</v>
      </c>
      <c r="AS20" t="n">
        <v>10667459</v>
      </c>
      <c r="AT20" t="n">
        <v>2667357</v>
      </c>
      <c r="AU20" t="n">
        <v>3983335</v>
      </c>
      <c r="AV20" t="n">
        <v>3475083060</v>
      </c>
      <c r="AW20" t="n">
        <v>437778344</v>
      </c>
      <c r="AX20" t="n">
        <v>0</v>
      </c>
      <c r="AY20" t="n">
        <v>0</v>
      </c>
      <c r="AZ20" t="n">
        <v>695909000</v>
      </c>
      <c r="BA20" t="n">
        <v>18520.5</v>
      </c>
      <c r="BB20" t="n">
        <v>221</v>
      </c>
      <c r="BC20" t="n">
        <v>13.7216</v>
      </c>
      <c r="BD20" t="n">
        <v>13.7216</v>
      </c>
      <c r="BE20" t="n">
        <v>-1262140</v>
      </c>
      <c r="BF20" t="n">
        <v>-12.7216</v>
      </c>
      <c r="BG20" t="n">
        <v>0</v>
      </c>
      <c r="BH20" t="n">
        <v>0</v>
      </c>
      <c r="BI20" t="n">
        <v>2636.95</v>
      </c>
      <c r="BJ20" t="n">
        <v>2411.59</v>
      </c>
      <c r="BK20" t="n">
        <v>2047.84</v>
      </c>
      <c r="BL20" t="n">
        <v>699.58</v>
      </c>
      <c r="BM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11749.76</v>
      </c>
      <c r="E21" t="n">
        <v/>
      </c>
      <c r="F21" t="n">
        <v>373</v>
      </c>
      <c r="G21" t="n">
        <v>16571</v>
      </c>
      <c r="H21" t="n">
        <v>116</v>
      </c>
      <c r="I21" t="n">
        <v>5040</v>
      </c>
      <c r="J21" t="n">
        <v>16</v>
      </c>
      <c r="K21" t="n">
        <v>0</v>
      </c>
      <c r="L21" t="inlineStr">
        <is>
          <t>success</t>
        </is>
      </c>
      <c r="M21" t="inlineStr">
        <is>
          <t>v8.0.0-4964-gc91800747-dirty</t>
        </is>
      </c>
      <c r="N21" t="inlineStr">
        <is>
          <t>release IPO VTR_ASSERT_LEVEL=2</t>
        </is>
      </c>
      <c r="O21" t="inlineStr">
        <is>
          <t>GNU 8.2.0 on Linux-3.10.0-1160.42.2.el7.x86_64 x86_64</t>
        </is>
      </c>
      <c r="P21" t="inlineStr">
        <is>
          <t>2021-11-25T17:51:12</t>
        </is>
      </c>
      <c r="Q21" t="inlineStr">
        <is>
          <t>khyber</t>
        </is>
      </c>
      <c r="R21" t="inlineStr">
        <is>
          <t>/home/users/umar.iqbal/CPP_API/Refrence_branch/vtr-verilog-to-routing</t>
        </is>
      </c>
      <c r="S21" t="n">
        <v>18154736</v>
      </c>
      <c r="T21" t="n">
        <v>178</v>
      </c>
      <c r="U21" t="n">
        <v>195</v>
      </c>
      <c r="V21" t="n">
        <v>663067</v>
      </c>
      <c r="W21" t="n">
        <v>568001</v>
      </c>
      <c r="X21" t="n">
        <v>2</v>
      </c>
      <c r="Y21" t="n">
        <v>413013</v>
      </c>
      <c r="Z21" t="n">
        <v>22116</v>
      </c>
      <c r="AA21" t="n">
        <v>430</v>
      </c>
      <c r="AB21" t="n">
        <v>319</v>
      </c>
      <c r="AC21" t="n">
        <v>137170</v>
      </c>
      <c r="AD21" t="inlineStr">
        <is>
          <t>M9K</t>
        </is>
      </c>
      <c r="AE21" t="inlineStr">
        <is>
          <t>auto</t>
        </is>
      </c>
      <c r="AF21" t="n">
        <v>1707.68</v>
      </c>
      <c r="AG21" t="n">
        <v>-1</v>
      </c>
      <c r="AH21" t="n">
        <v>4037.23</v>
      </c>
      <c r="AI21" t="n">
        <v>20.01</v>
      </c>
      <c r="AJ21" t="n">
        <v>22.8182</v>
      </c>
      <c r="AK21" t="n">
        <v>-3145940</v>
      </c>
      <c r="AL21" t="n">
        <v>-21.8182</v>
      </c>
      <c r="AM21" t="n">
        <v>7.83218</v>
      </c>
      <c r="AN21" t="n">
        <v>711.21</v>
      </c>
      <c r="AO21" t="n">
        <v>3.66185</v>
      </c>
      <c r="AP21" t="n">
        <v>3.09904</v>
      </c>
      <c r="AQ21" t="n">
        <v>688.495</v>
      </c>
      <c r="AR21" t="n">
        <v>579.085</v>
      </c>
      <c r="AS21" t="n">
        <v>17977564</v>
      </c>
      <c r="AT21" t="n">
        <v>1024239</v>
      </c>
      <c r="AU21" t="n">
        <v>1942686</v>
      </c>
      <c r="AV21" t="n">
        <v>3346505372</v>
      </c>
      <c r="AW21" t="n">
        <v>605233804</v>
      </c>
      <c r="AX21" t="n">
        <v>0</v>
      </c>
      <c r="AY21" t="n">
        <v>0</v>
      </c>
      <c r="AZ21" t="n">
        <v>2578200000</v>
      </c>
      <c r="BA21" t="n">
        <v>18795.7</v>
      </c>
      <c r="BB21" t="n">
        <v>28</v>
      </c>
      <c r="BC21" t="n">
        <v>23.0087</v>
      </c>
      <c r="BD21" t="n">
        <v>9.774010000000001</v>
      </c>
      <c r="BE21" t="n">
        <v>-5725510</v>
      </c>
      <c r="BF21" t="n">
        <v>-22.0087</v>
      </c>
      <c r="BG21" t="n">
        <v>0</v>
      </c>
      <c r="BH21" t="n">
        <v>0</v>
      </c>
      <c r="BI21" t="n">
        <v>1356.05</v>
      </c>
      <c r="BJ21" t="n">
        <v>926.5060000000001</v>
      </c>
      <c r="BK21" t="n">
        <v>788.977</v>
      </c>
      <c r="BL21" t="n">
        <v>2846.43</v>
      </c>
      <c r="BM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11305.46</v>
      </c>
      <c r="E22" t="n">
        <v/>
      </c>
      <c r="F22" t="n">
        <v>1891</v>
      </c>
      <c r="G22" t="n">
        <v>33629</v>
      </c>
      <c r="H22" t="n">
        <v>3</v>
      </c>
      <c r="I22" t="n">
        <v>506</v>
      </c>
      <c r="J22" t="n">
        <v>0</v>
      </c>
      <c r="K22" t="n">
        <v>0</v>
      </c>
      <c r="L22" t="inlineStr">
        <is>
          <t>success</t>
        </is>
      </c>
      <c r="M22" t="inlineStr">
        <is>
          <t>v8.0.0-4964-gc91800747-dirty</t>
        </is>
      </c>
      <c r="N22" t="inlineStr">
        <is>
          <t>release IPO VTR_ASSERT_LEVEL=2</t>
        </is>
      </c>
      <c r="O22" t="inlineStr">
        <is>
          <t>GNU 8.2.0 on Linux-3.10.0-1160.42.2.el7.x86_64 x86_64</t>
        </is>
      </c>
      <c r="P22" t="inlineStr">
        <is>
          <t>2021-11-25T17:51:12</t>
        </is>
      </c>
      <c r="Q22" t="inlineStr">
        <is>
          <t>khyber</t>
        </is>
      </c>
      <c r="R22" t="inlineStr">
        <is>
          <t>/home/users/umar.iqbal/CPP_API/Refrence_branch/vtr-verilog-to-routing</t>
        </is>
      </c>
      <c r="S22" t="n">
        <v>12928360</v>
      </c>
      <c r="T22" t="n">
        <v>815</v>
      </c>
      <c r="U22" t="n">
        <v>1076</v>
      </c>
      <c r="V22" t="n">
        <v>764693</v>
      </c>
      <c r="W22" t="n">
        <v>760412</v>
      </c>
      <c r="X22" t="n">
        <v>1423</v>
      </c>
      <c r="Y22" t="n">
        <v>416439</v>
      </c>
      <c r="Z22" t="n">
        <v>36029</v>
      </c>
      <c r="AA22" t="n">
        <v>280</v>
      </c>
      <c r="AB22" t="n">
        <v>207</v>
      </c>
      <c r="AC22" t="n">
        <v>57960</v>
      </c>
      <c r="AD22" t="inlineStr">
        <is>
          <t>io</t>
        </is>
      </c>
      <c r="AE22" t="inlineStr">
        <is>
          <t>auto</t>
        </is>
      </c>
      <c r="AF22" t="n">
        <v>2786.62</v>
      </c>
      <c r="AG22" t="n">
        <v>-1</v>
      </c>
      <c r="AH22" t="n">
        <v>5615.69</v>
      </c>
      <c r="AI22" t="n">
        <v>33.02</v>
      </c>
      <c r="AJ22" t="n">
        <v>15.6661</v>
      </c>
      <c r="AK22" t="n">
        <v>-3782620</v>
      </c>
      <c r="AL22" t="n">
        <v>-14.6661</v>
      </c>
      <c r="AM22" t="n">
        <v>4.89313</v>
      </c>
      <c r="AN22" t="n">
        <v>327.76</v>
      </c>
      <c r="AO22" t="n">
        <v>3.50364</v>
      </c>
      <c r="AP22" t="n">
        <v>2.92644</v>
      </c>
      <c r="AQ22" t="n">
        <v>550.4109999999999</v>
      </c>
      <c r="AR22" t="n">
        <v>459.942</v>
      </c>
      <c r="AS22" t="n">
        <v>7726080</v>
      </c>
      <c r="AT22" t="n">
        <v>1115595</v>
      </c>
      <c r="AU22" t="n">
        <v>3632800</v>
      </c>
      <c r="AV22" t="n">
        <v>1983755594</v>
      </c>
      <c r="AW22" t="n">
        <v>192008211</v>
      </c>
      <c r="AX22" t="n">
        <v>0</v>
      </c>
      <c r="AY22" t="n">
        <v>0</v>
      </c>
      <c r="AZ22" t="n">
        <v>1073750000</v>
      </c>
      <c r="BA22" t="n">
        <v>18525.7</v>
      </c>
      <c r="BB22" t="n">
        <v>57</v>
      </c>
      <c r="BC22" t="n">
        <v>16.6384</v>
      </c>
      <c r="BD22" t="n">
        <v>5.21373</v>
      </c>
      <c r="BE22" t="n">
        <v>-4624430</v>
      </c>
      <c r="BF22" t="n">
        <v>-15.6384</v>
      </c>
      <c r="BG22" t="n">
        <v>0</v>
      </c>
      <c r="BH22" t="n">
        <v>0</v>
      </c>
      <c r="BI22" t="n">
        <v>708.37</v>
      </c>
      <c r="BJ22" t="n">
        <v>939.452</v>
      </c>
      <c r="BK22" t="n">
        <v>795.554</v>
      </c>
      <c r="BL22" t="n">
        <v>1147.55</v>
      </c>
      <c r="BM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8119.87</v>
      </c>
      <c r="E23" t="n">
        <v/>
      </c>
      <c r="F23" t="n">
        <v>399</v>
      </c>
      <c r="G23" t="n">
        <v>31006</v>
      </c>
      <c r="H23" t="n">
        <v>112</v>
      </c>
      <c r="I23" t="n">
        <v>1175</v>
      </c>
      <c r="J23" t="n">
        <v>0</v>
      </c>
      <c r="K23" t="n">
        <v>2</v>
      </c>
      <c r="L23" t="inlineStr">
        <is>
          <t>success</t>
        </is>
      </c>
      <c r="M23" t="inlineStr">
        <is>
          <t>v8.0.0-4964-gc91800747-dirty</t>
        </is>
      </c>
      <c r="N23" t="inlineStr">
        <is>
          <t>release IPO VTR_ASSERT_LEVEL=2</t>
        </is>
      </c>
      <c r="O23" t="inlineStr">
        <is>
          <t>GNU 8.2.0 on Linux-3.10.0-1160.42.2.el7.x86_64 x86_64</t>
        </is>
      </c>
      <c r="P23" t="inlineStr">
        <is>
          <t>2021-11-25T17:51:12</t>
        </is>
      </c>
      <c r="Q23" t="inlineStr">
        <is>
          <t>khyber</t>
        </is>
      </c>
      <c r="R23" t="inlineStr">
        <is>
          <t>/home/users/umar.iqbal/CPP_API/Refrence_branch/vtr-verilog-to-routing</t>
        </is>
      </c>
      <c r="S23" t="n">
        <v>11334120</v>
      </c>
      <c r="T23" t="n">
        <v>85</v>
      </c>
      <c r="U23" t="n">
        <v>185</v>
      </c>
      <c r="V23" t="n">
        <v>721554</v>
      </c>
      <c r="W23" t="n">
        <v>630079</v>
      </c>
      <c r="X23" t="n">
        <v>28</v>
      </c>
      <c r="Y23" t="n">
        <v>403716</v>
      </c>
      <c r="Z23" t="n">
        <v>32694</v>
      </c>
      <c r="AA23" t="n">
        <v>220</v>
      </c>
      <c r="AB23" t="n">
        <v>163</v>
      </c>
      <c r="AC23" t="n">
        <v>35860</v>
      </c>
      <c r="AD23" t="inlineStr">
        <is>
          <t>LAB</t>
        </is>
      </c>
      <c r="AE23" t="inlineStr">
        <is>
          <t>auto</t>
        </is>
      </c>
      <c r="AF23" t="n">
        <v>1373.96</v>
      </c>
      <c r="AG23" t="n">
        <v>-1</v>
      </c>
      <c r="AH23" t="n">
        <v>4968.17</v>
      </c>
      <c r="AI23" t="n">
        <v>27.64</v>
      </c>
      <c r="AJ23" t="n">
        <v>7.89589</v>
      </c>
      <c r="AK23" t="n">
        <v>-540700</v>
      </c>
      <c r="AL23" t="n">
        <v>-6.89589</v>
      </c>
      <c r="AM23" t="n">
        <v>4.91669</v>
      </c>
      <c r="AN23" t="n">
        <v>212.7</v>
      </c>
      <c r="AO23" t="n">
        <v>3.38246</v>
      </c>
      <c r="AP23" t="n">
        <v>2.75102</v>
      </c>
      <c r="AQ23" t="n">
        <v>614.957</v>
      </c>
      <c r="AR23" t="n">
        <v>508.903</v>
      </c>
      <c r="AS23" t="n">
        <v>5809273</v>
      </c>
      <c r="AT23" t="n">
        <v>859646</v>
      </c>
      <c r="AU23" t="n">
        <v>1801136</v>
      </c>
      <c r="AV23" t="n">
        <v>1374203186</v>
      </c>
      <c r="AW23" t="n">
        <v>193026237</v>
      </c>
      <c r="AX23" t="n">
        <v>0</v>
      </c>
      <c r="AY23" t="n">
        <v>0</v>
      </c>
      <c r="AZ23" t="n">
        <v>664235000</v>
      </c>
      <c r="BA23" t="n">
        <v>18523</v>
      </c>
      <c r="BB23" t="n">
        <v>24</v>
      </c>
      <c r="BC23" t="n">
        <v>8.483930000000001</v>
      </c>
      <c r="BD23" t="n">
        <v>5.23237</v>
      </c>
      <c r="BE23" t="n">
        <v>-829887</v>
      </c>
      <c r="BF23" t="n">
        <v>-7.48393</v>
      </c>
      <c r="BG23" t="n">
        <v>0</v>
      </c>
      <c r="BH23" t="n">
        <v>0</v>
      </c>
      <c r="BI23" t="n">
        <v>407.63</v>
      </c>
      <c r="BJ23" t="n">
        <v>818.112</v>
      </c>
      <c r="BK23" t="n">
        <v>685.91</v>
      </c>
      <c r="BL23" t="n">
        <v>622.65</v>
      </c>
      <c r="BM23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BM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num_io</t>
        </is>
      </c>
      <c r="G1" t="inlineStr">
        <is>
          <t>num_LAB</t>
        </is>
      </c>
      <c r="H1" t="inlineStr">
        <is>
          <t>num_DSP</t>
        </is>
      </c>
      <c r="I1" t="inlineStr">
        <is>
          <t>num_M9K</t>
        </is>
      </c>
      <c r="J1" t="inlineStr">
        <is>
          <t>num_M144K</t>
        </is>
      </c>
      <c r="K1" t="inlineStr">
        <is>
          <t>num_PLL</t>
        </is>
      </c>
      <c r="L1" t="inlineStr">
        <is>
          <t>vpr_status</t>
        </is>
      </c>
      <c r="M1" t="inlineStr">
        <is>
          <t>vpr_revision</t>
        </is>
      </c>
      <c r="N1" t="inlineStr">
        <is>
          <t>vpr_build_info</t>
        </is>
      </c>
      <c r="O1" t="inlineStr">
        <is>
          <t>vpr_compiler</t>
        </is>
      </c>
      <c r="P1" t="inlineStr">
        <is>
          <t>vpr_compiled</t>
        </is>
      </c>
      <c r="Q1" t="inlineStr">
        <is>
          <t>hostname</t>
        </is>
      </c>
      <c r="R1" t="inlineStr">
        <is>
          <t>rundir</t>
        </is>
      </c>
      <c r="S1" t="inlineStr">
        <is>
          <t>max_vpr_mem</t>
        </is>
      </c>
      <c r="T1" t="inlineStr">
        <is>
          <t>num_primary_inputs</t>
        </is>
      </c>
      <c r="U1" t="inlineStr">
        <is>
          <t>num_primary_outputs</t>
        </is>
      </c>
      <c r="V1" t="inlineStr">
        <is>
          <t>num_pre_packed_nets</t>
        </is>
      </c>
      <c r="W1" t="inlineStr">
        <is>
          <t>num_pre_packed_blocks</t>
        </is>
      </c>
      <c r="X1" t="inlineStr">
        <is>
          <t>num_netlist_clocks</t>
        </is>
      </c>
      <c r="Y1" t="inlineStr">
        <is>
          <t>num_post_packed_nets</t>
        </is>
      </c>
      <c r="Z1" t="inlineStr">
        <is>
          <t>num_post_packed_blocks</t>
        </is>
      </c>
      <c r="AA1" t="inlineStr">
        <is>
          <t>device_width</t>
        </is>
      </c>
      <c r="AB1" t="inlineStr">
        <is>
          <t>device_height</t>
        </is>
      </c>
      <c r="AC1" t="inlineStr">
        <is>
          <t>device_grid_tiles</t>
        </is>
      </c>
      <c r="AD1" t="inlineStr">
        <is>
          <t>device_limiting_resources</t>
        </is>
      </c>
      <c r="AE1" t="inlineStr">
        <is>
          <t>device_name</t>
        </is>
      </c>
      <c r="AF1" t="inlineStr">
        <is>
          <t>pack_time</t>
        </is>
      </c>
      <c r="AG1" t="inlineStr">
        <is>
          <t>placed_wirelength_est</t>
        </is>
      </c>
      <c r="AH1" t="inlineStr">
        <is>
          <t>place_time</t>
        </is>
      </c>
      <c r="AI1" t="inlineStr">
        <is>
          <t>place_quench_time</t>
        </is>
      </c>
      <c r="AJ1" t="inlineStr">
        <is>
          <t>placed_CPD_est</t>
        </is>
      </c>
      <c r="AK1" t="inlineStr">
        <is>
          <t>placed_setup_TNS_est</t>
        </is>
      </c>
      <c r="AL1" t="inlineStr">
        <is>
          <t>placed_setup_WNS_est</t>
        </is>
      </c>
      <c r="AM1" t="inlineStr">
        <is>
          <t>placed_geomean_nonvirtual_intradomain_critical_path_delay_est</t>
        </is>
      </c>
      <c r="AN1" t="inlineStr">
        <is>
          <t>place_delay_matrix_lookup_time</t>
        </is>
      </c>
      <c r="AO1" t="inlineStr">
        <is>
          <t>place_quench_timing_analysis_time</t>
        </is>
      </c>
      <c r="AP1" t="inlineStr">
        <is>
          <t>place_quench_sta_time</t>
        </is>
      </c>
      <c r="AQ1" t="inlineStr">
        <is>
          <t>place_total_timing_analysis_time</t>
        </is>
      </c>
      <c r="AR1" t="inlineStr">
        <is>
          <t>place_total_sta_time</t>
        </is>
      </c>
      <c r="AS1" t="inlineStr">
        <is>
          <t>routed_wirelength</t>
        </is>
      </c>
      <c r="AT1" t="inlineStr">
        <is>
          <t>total_nets_routed</t>
        </is>
      </c>
      <c r="AU1" t="inlineStr">
        <is>
          <t>total_connections_routed</t>
        </is>
      </c>
      <c r="AV1" t="inlineStr">
        <is>
          <t>total_heap_pushes</t>
        </is>
      </c>
      <c r="AW1" t="inlineStr">
        <is>
          <t>total_heap_pops</t>
        </is>
      </c>
      <c r="AX1" t="inlineStr">
        <is>
          <t>logic_block_area_total</t>
        </is>
      </c>
      <c r="AY1" t="inlineStr">
        <is>
          <t>logic_block_area_used</t>
        </is>
      </c>
      <c r="AZ1" t="inlineStr">
        <is>
          <t>routing_area_total</t>
        </is>
      </c>
      <c r="BA1" t="inlineStr">
        <is>
          <t>routing_area_per_tile</t>
        </is>
      </c>
      <c r="BB1" t="inlineStr">
        <is>
          <t>crit_path_route_success_iteration</t>
        </is>
      </c>
      <c r="BC1" t="inlineStr">
        <is>
          <t>critical_path_delay</t>
        </is>
      </c>
      <c r="BD1" t="inlineStr">
        <is>
          <t>geomean_nonvirtual_intradomain_critical_path_delay</t>
        </is>
      </c>
      <c r="BE1" t="inlineStr">
        <is>
          <t>setup_TNS</t>
        </is>
      </c>
      <c r="BF1" t="inlineStr">
        <is>
          <t>setup_WNS</t>
        </is>
      </c>
      <c r="BG1" t="inlineStr">
        <is>
          <t>hold_TNS</t>
        </is>
      </c>
      <c r="BH1" t="inlineStr">
        <is>
          <t>hold_WNS</t>
        </is>
      </c>
      <c r="BI1" t="inlineStr">
        <is>
          <t>crit_path_route_time</t>
        </is>
      </c>
      <c r="BJ1" t="inlineStr">
        <is>
          <t>crit_path_total_timing_analysis_time</t>
        </is>
      </c>
      <c r="BK1" t="inlineStr">
        <is>
          <t>crit_path_total_sta_time</t>
        </is>
      </c>
      <c r="BL1" t="inlineStr">
        <is>
          <t>router_lookahead_computation_time</t>
        </is>
      </c>
      <c r="BM1" t="inlineStr">
        <is>
          <t>Unnamed: 64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5731.44</v>
      </c>
      <c r="E2" t="n">
        <v/>
      </c>
      <c r="F2" t="n">
        <v>136</v>
      </c>
      <c r="G2" t="n">
        <v>21492</v>
      </c>
      <c r="H2" t="n">
        <v>0</v>
      </c>
      <c r="I2" t="n">
        <v>1848</v>
      </c>
      <c r="J2" t="n">
        <v>0</v>
      </c>
      <c r="K2" t="n">
        <v>1</v>
      </c>
      <c r="L2" t="inlineStr">
        <is>
          <t>success</t>
        </is>
      </c>
      <c r="M2" t="inlineStr">
        <is>
          <t>v8.0.0-4988-g8fa97b1e9-dirty</t>
        </is>
      </c>
      <c r="N2" t="inlineStr">
        <is>
          <t>release IPO VTR_ASSERT_LEVEL=2</t>
        </is>
      </c>
      <c r="O2" t="inlineStr">
        <is>
          <t>GNU 8.2.0 on Linux-3.10.0-1160.42.2.el7.x86_64 x86_64</t>
        </is>
      </c>
      <c r="P2" t="inlineStr">
        <is>
          <t>2021-11-30T09:23:28</t>
        </is>
      </c>
      <c r="Q2" t="inlineStr">
        <is>
          <t>khyber</t>
        </is>
      </c>
      <c r="R2" t="inlineStr">
        <is>
          <t>/home/users/umar.iqbal/Public/vtr-verilog-to-routing</t>
        </is>
      </c>
      <c r="S2" t="n">
        <v>9669132</v>
      </c>
      <c r="T2" t="n">
        <v>100</v>
      </c>
      <c r="U2" t="n">
        <v>36</v>
      </c>
      <c r="V2" t="n">
        <v>504627</v>
      </c>
      <c r="W2" t="n">
        <v>490068</v>
      </c>
      <c r="X2" t="n">
        <v>5</v>
      </c>
      <c r="Y2" t="n">
        <v>200916</v>
      </c>
      <c r="Z2" t="n">
        <v>23477</v>
      </c>
      <c r="AA2" t="n">
        <v>255</v>
      </c>
      <c r="AB2" t="n">
        <v>189</v>
      </c>
      <c r="AC2" t="n">
        <v>48195</v>
      </c>
      <c r="AD2" t="inlineStr">
        <is>
          <t>M9K</t>
        </is>
      </c>
      <c r="AE2" t="inlineStr">
        <is>
          <t>auto</t>
        </is>
      </c>
      <c r="AF2" t="n">
        <v>1224.66</v>
      </c>
      <c r="AG2" t="n">
        <v>-1</v>
      </c>
      <c r="AH2" t="n">
        <v>2495.99</v>
      </c>
      <c r="AI2" t="n">
        <v>17.86</v>
      </c>
      <c r="AJ2" t="n">
        <v>8.0573</v>
      </c>
      <c r="AK2" t="n">
        <v>-1405720</v>
      </c>
      <c r="AL2" t="n">
        <v>-7.0573</v>
      </c>
      <c r="AM2" t="n">
        <v>5.6189</v>
      </c>
      <c r="AN2" t="n">
        <v>317.14</v>
      </c>
      <c r="AO2" t="n">
        <v>2.20185</v>
      </c>
      <c r="AP2" t="n">
        <v>1.80263</v>
      </c>
      <c r="AQ2" t="n">
        <v>397.612</v>
      </c>
      <c r="AR2" t="n">
        <v>328.422</v>
      </c>
      <c r="AS2" t="n">
        <v>5385844</v>
      </c>
      <c r="AT2" t="n">
        <v>441201</v>
      </c>
      <c r="AU2" t="n">
        <v>1322987</v>
      </c>
      <c r="AV2" t="n">
        <v>933414169</v>
      </c>
      <c r="AW2" t="n">
        <v>132816309</v>
      </c>
      <c r="AX2" t="n">
        <v>0</v>
      </c>
      <c r="AY2" t="n">
        <v>0</v>
      </c>
      <c r="AZ2" t="n">
        <v>891222000</v>
      </c>
      <c r="BA2" t="n">
        <v>18492</v>
      </c>
      <c r="BB2" t="n">
        <v>12</v>
      </c>
      <c r="BC2" t="n">
        <v>8.20679</v>
      </c>
      <c r="BD2" t="n">
        <v>6.190519999999999</v>
      </c>
      <c r="BE2" t="n">
        <v>-1947410</v>
      </c>
      <c r="BF2" t="n">
        <v>-7.20679</v>
      </c>
      <c r="BG2" t="n">
        <v>0</v>
      </c>
      <c r="BH2" t="n">
        <v>0</v>
      </c>
      <c r="BI2" t="n">
        <v>265.41</v>
      </c>
      <c r="BJ2" t="n">
        <v>485.982</v>
      </c>
      <c r="BK2" t="n">
        <v>406.561</v>
      </c>
      <c r="BL2" t="n">
        <v>943.33</v>
      </c>
      <c r="BM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8731.68</v>
      </c>
      <c r="E3" t="n">
        <v/>
      </c>
      <c r="F3" t="n">
        <v>5</v>
      </c>
      <c r="G3" t="n">
        <v>23760</v>
      </c>
      <c r="H3" t="n">
        <v>0</v>
      </c>
      <c r="I3" t="n">
        <v>800</v>
      </c>
      <c r="J3" t="n">
        <v>0</v>
      </c>
      <c r="K3" t="n">
        <v>8</v>
      </c>
      <c r="L3" t="inlineStr">
        <is>
          <t>success</t>
        </is>
      </c>
      <c r="M3" t="inlineStr">
        <is>
          <t>v8.0.0-4988-g8fa97b1e9-dirty</t>
        </is>
      </c>
      <c r="N3" t="inlineStr">
        <is>
          <t>release IPO VTR_ASSERT_LEVEL=2</t>
        </is>
      </c>
      <c r="O3" t="inlineStr">
        <is>
          <t>GNU 8.2.0 on Linux-3.10.0-1160.42.2.el7.x86_64 x86_64</t>
        </is>
      </c>
      <c r="P3" t="inlineStr">
        <is>
          <t>2021-11-30T09:23:28</t>
        </is>
      </c>
      <c r="Q3" t="inlineStr">
        <is>
          <t>khyber</t>
        </is>
      </c>
      <c r="R3" t="inlineStr">
        <is>
          <t>/home/users/umar.iqbal/Public/vtr-verilog-to-routing</t>
        </is>
      </c>
      <c r="S3" t="n">
        <v>9192040</v>
      </c>
      <c r="T3" t="n">
        <v>3</v>
      </c>
      <c r="U3" t="n">
        <v>2</v>
      </c>
      <c r="V3" t="n">
        <v>577696</v>
      </c>
      <c r="W3" t="n">
        <v>547568</v>
      </c>
      <c r="X3" t="n">
        <v>17</v>
      </c>
      <c r="Y3" t="n">
        <v>345674</v>
      </c>
      <c r="Z3" t="n">
        <v>24573</v>
      </c>
      <c r="AA3" t="n">
        <v>193</v>
      </c>
      <c r="AB3" t="n">
        <v>143</v>
      </c>
      <c r="AC3" t="n">
        <v>27599</v>
      </c>
      <c r="AD3" t="inlineStr">
        <is>
          <t>LAB</t>
        </is>
      </c>
      <c r="AE3" t="inlineStr">
        <is>
          <t>auto</t>
        </is>
      </c>
      <c r="AF3" t="n">
        <v>2424.4</v>
      </c>
      <c r="AG3" t="n">
        <v>-1</v>
      </c>
      <c r="AH3" t="n">
        <v>4595.22</v>
      </c>
      <c r="AI3" t="n">
        <v>47.84</v>
      </c>
      <c r="AJ3" t="n">
        <v>11.1058</v>
      </c>
      <c r="AK3" t="n">
        <v>-3003050</v>
      </c>
      <c r="AL3" t="n">
        <v>-10.1058</v>
      </c>
      <c r="AM3" t="n">
        <v>8.448780000000001</v>
      </c>
      <c r="AN3" t="n">
        <v>162.67</v>
      </c>
      <c r="AO3" t="n">
        <v>3.46021</v>
      </c>
      <c r="AP3" t="n">
        <v>2.8168</v>
      </c>
      <c r="AQ3" t="n">
        <v>465.876</v>
      </c>
      <c r="AR3" t="n">
        <v>379.134</v>
      </c>
      <c r="AS3" t="n">
        <v>5102934</v>
      </c>
      <c r="AT3" t="n">
        <v>877436</v>
      </c>
      <c r="AU3" t="n">
        <v>2644537</v>
      </c>
      <c r="AV3" t="n">
        <v>1674519378</v>
      </c>
      <c r="AW3" t="n">
        <v>146786453</v>
      </c>
      <c r="AX3" t="n">
        <v>0</v>
      </c>
      <c r="AY3" t="n">
        <v>0</v>
      </c>
      <c r="AZ3" t="n">
        <v>512586000</v>
      </c>
      <c r="BA3" t="n">
        <v>18572.6</v>
      </c>
      <c r="BB3" t="n">
        <v>64</v>
      </c>
      <c r="BC3" t="n">
        <v>12.0721</v>
      </c>
      <c r="BD3" t="n">
        <v>8.962760000000001</v>
      </c>
      <c r="BE3" t="n">
        <v>-3619490</v>
      </c>
      <c r="BF3" t="n">
        <v>-11.0721</v>
      </c>
      <c r="BG3" t="n">
        <v>0</v>
      </c>
      <c r="BH3" t="n">
        <v>0</v>
      </c>
      <c r="BI3" t="n">
        <v>632.64</v>
      </c>
      <c r="BJ3" t="n">
        <v>854</v>
      </c>
      <c r="BK3" t="n">
        <v>709.682</v>
      </c>
      <c r="BL3" t="n">
        <v>502.53</v>
      </c>
      <c r="BM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2119.85</v>
      </c>
      <c r="E4" t="n">
        <v/>
      </c>
      <c r="F4" t="n">
        <v>69</v>
      </c>
      <c r="G4" t="n">
        <v>6862</v>
      </c>
      <c r="H4" t="n">
        <v>0</v>
      </c>
      <c r="I4" t="n">
        <v>530</v>
      </c>
      <c r="J4" t="n">
        <v>0</v>
      </c>
      <c r="K4" t="n">
        <v>0</v>
      </c>
      <c r="L4" t="inlineStr">
        <is>
          <t>success</t>
        </is>
      </c>
      <c r="M4" t="inlineStr">
        <is>
          <t>v8.0.0-4988-g8fa97b1e9-dirty</t>
        </is>
      </c>
      <c r="N4" t="inlineStr">
        <is>
          <t>release IPO VTR_ASSERT_LEVEL=2</t>
        </is>
      </c>
      <c r="O4" t="inlineStr">
        <is>
          <t>GNU 8.2.0 on Linux-3.10.0-1160.42.2.el7.x86_64 x86_64</t>
        </is>
      </c>
      <c r="P4" t="inlineStr">
        <is>
          <t>2021-11-30T09:23:28</t>
        </is>
      </c>
      <c r="Q4" t="inlineStr">
        <is>
          <t>khyber</t>
        </is>
      </c>
      <c r="R4" t="inlineStr">
        <is>
          <t>/home/users/umar.iqbal/Public/vtr-verilog-to-routing</t>
        </is>
      </c>
      <c r="S4" t="n">
        <v>4105468</v>
      </c>
      <c r="T4" t="n">
        <v>23</v>
      </c>
      <c r="U4" t="n">
        <v>46</v>
      </c>
      <c r="V4" t="n">
        <v>223304</v>
      </c>
      <c r="W4" t="n">
        <v>202401</v>
      </c>
      <c r="X4" t="n">
        <v>1</v>
      </c>
      <c r="Y4" t="n">
        <v>131203</v>
      </c>
      <c r="Z4" t="n">
        <v>7461</v>
      </c>
      <c r="AA4" t="n">
        <v>138</v>
      </c>
      <c r="AB4" t="n">
        <v>102</v>
      </c>
      <c r="AC4" t="n">
        <v>14076</v>
      </c>
      <c r="AD4" t="inlineStr">
        <is>
          <t>M9K</t>
        </is>
      </c>
      <c r="AE4" t="inlineStr">
        <is>
          <t>auto</t>
        </is>
      </c>
      <c r="AF4" t="n">
        <v>654.52</v>
      </c>
      <c r="AG4" t="n">
        <v>-1</v>
      </c>
      <c r="AH4" t="n">
        <v>860.21</v>
      </c>
      <c r="AI4" t="n">
        <v>7.04</v>
      </c>
      <c r="AJ4" t="n">
        <v>14.1501</v>
      </c>
      <c r="AK4" t="n">
        <v>-1402150</v>
      </c>
      <c r="AL4" t="n">
        <v>-13.1501</v>
      </c>
      <c r="AM4" t="n">
        <v>11.4821</v>
      </c>
      <c r="AN4" t="n">
        <v>69.59999999999999</v>
      </c>
      <c r="AO4" t="n">
        <v>1.12413</v>
      </c>
      <c r="AP4" t="n">
        <v>0.8995610000000001</v>
      </c>
      <c r="AQ4" t="n">
        <v>154.154</v>
      </c>
      <c r="AR4" t="n">
        <v>125.082</v>
      </c>
      <c r="AS4" t="n">
        <v>2176369</v>
      </c>
      <c r="AT4" t="n">
        <v>347924</v>
      </c>
      <c r="AU4" t="n">
        <v>886285</v>
      </c>
      <c r="AV4" t="n">
        <v>611522444</v>
      </c>
      <c r="AW4" t="n">
        <v>59989634</v>
      </c>
      <c r="AX4" t="n">
        <v>0</v>
      </c>
      <c r="AY4" t="n">
        <v>0</v>
      </c>
      <c r="AZ4" t="n">
        <v>260164000</v>
      </c>
      <c r="BA4" t="n">
        <v>18482.8</v>
      </c>
      <c r="BB4" t="n">
        <v>20</v>
      </c>
      <c r="BC4" t="n">
        <v>15.0213</v>
      </c>
      <c r="BD4" t="n">
        <v>12.3857</v>
      </c>
      <c r="BE4" t="n">
        <v>-1735570</v>
      </c>
      <c r="BF4" t="n">
        <v>-14.0213</v>
      </c>
      <c r="BG4" t="n">
        <v>0</v>
      </c>
      <c r="BH4" t="n">
        <v>0</v>
      </c>
      <c r="BI4" t="n">
        <v>146.2</v>
      </c>
      <c r="BJ4" t="n">
        <v>212.585</v>
      </c>
      <c r="BK4" t="n">
        <v>175.844</v>
      </c>
      <c r="BL4" t="n">
        <v>213.02</v>
      </c>
      <c r="BM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4958.61</v>
      </c>
      <c r="E5" t="n">
        <v/>
      </c>
      <c r="F5" t="n">
        <v>852</v>
      </c>
      <c r="G5" t="n">
        <v>14030</v>
      </c>
      <c r="H5" t="n">
        <v>24</v>
      </c>
      <c r="I5" t="n">
        <v>359</v>
      </c>
      <c r="J5" t="n">
        <v>0</v>
      </c>
      <c r="K5" t="n">
        <v>0</v>
      </c>
      <c r="L5" t="inlineStr">
        <is>
          <t>success</t>
        </is>
      </c>
      <c r="M5" t="inlineStr">
        <is>
          <t>v8.0.0-4988-g8fa97b1e9-dirty</t>
        </is>
      </c>
      <c r="N5" t="inlineStr">
        <is>
          <t>release IPO VTR_ASSERT_LEVEL=2</t>
        </is>
      </c>
      <c r="O5" t="inlineStr">
        <is>
          <t>GNU 8.2.0 on Linux-3.10.0-1160.42.2.el7.x86_64 x86_64</t>
        </is>
      </c>
      <c r="P5" t="inlineStr">
        <is>
          <t>2021-11-30T09:23:28</t>
        </is>
      </c>
      <c r="Q5" t="inlineStr">
        <is>
          <t>khyber</t>
        </is>
      </c>
      <c r="R5" t="inlineStr">
        <is>
          <t>/home/users/umar.iqbal/Public/vtr-verilog-to-routing</t>
        </is>
      </c>
      <c r="S5" t="n">
        <v>5929500</v>
      </c>
      <c r="T5" t="n">
        <v>264</v>
      </c>
      <c r="U5" t="n">
        <v>588</v>
      </c>
      <c r="V5" t="n">
        <v>355537</v>
      </c>
      <c r="W5" t="n">
        <v>274786</v>
      </c>
      <c r="X5" t="n">
        <v>1</v>
      </c>
      <c r="Y5" t="n">
        <v>218574</v>
      </c>
      <c r="Z5" t="n">
        <v>15265</v>
      </c>
      <c r="AA5" t="n">
        <v>150</v>
      </c>
      <c r="AB5" t="n">
        <v>111</v>
      </c>
      <c r="AC5" t="n">
        <v>16650</v>
      </c>
      <c r="AD5" t="inlineStr">
        <is>
          <t>LAB</t>
        </is>
      </c>
      <c r="AE5" t="inlineStr">
        <is>
          <t>auto</t>
        </is>
      </c>
      <c r="AF5" t="n">
        <v>664.12</v>
      </c>
      <c r="AG5" t="n">
        <v>-1</v>
      </c>
      <c r="AH5" t="n">
        <v>3315.7</v>
      </c>
      <c r="AI5" t="n">
        <v>21.71</v>
      </c>
      <c r="AJ5" t="n">
        <v>875.168</v>
      </c>
      <c r="AK5" t="n">
        <v>-861621</v>
      </c>
      <c r="AL5" t="n">
        <v>-874.168</v>
      </c>
      <c r="AM5" t="n">
        <v>875.168</v>
      </c>
      <c r="AN5" t="n">
        <v>92.79000000000001</v>
      </c>
      <c r="AO5" t="n">
        <v>1.76147</v>
      </c>
      <c r="AP5" t="n">
        <v>1.41893</v>
      </c>
      <c r="AQ5" t="n">
        <v>228.497</v>
      </c>
      <c r="AR5" t="n">
        <v>191.296</v>
      </c>
      <c r="AS5" t="n">
        <v>3000897</v>
      </c>
      <c r="AT5" t="n">
        <v>1054021</v>
      </c>
      <c r="AU5" t="n">
        <v>3206592</v>
      </c>
      <c r="AV5" t="n">
        <v>1992343968</v>
      </c>
      <c r="AW5" t="n">
        <v>157674068</v>
      </c>
      <c r="AX5" t="n">
        <v>0</v>
      </c>
      <c r="AY5" t="n">
        <v>0</v>
      </c>
      <c r="AZ5" t="n">
        <v>308278000</v>
      </c>
      <c r="BA5" t="n">
        <v>18515.2</v>
      </c>
      <c r="BB5" t="n">
        <v>28</v>
      </c>
      <c r="BC5" t="n">
        <v>869.14</v>
      </c>
      <c r="BD5" t="n">
        <v>869.14</v>
      </c>
      <c r="BE5" t="n">
        <v>-1053600</v>
      </c>
      <c r="BF5" t="n">
        <v>-868.14</v>
      </c>
      <c r="BG5" t="n">
        <v>0</v>
      </c>
      <c r="BH5" t="n">
        <v>0</v>
      </c>
      <c r="BI5" t="n">
        <v>367.85</v>
      </c>
      <c r="BJ5" t="n">
        <v>324.497</v>
      </c>
      <c r="BK5" t="n">
        <v>274.414</v>
      </c>
      <c r="BL5" t="n">
        <v>258.85</v>
      </c>
      <c r="BM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4285.24</v>
      </c>
      <c r="E6" t="n">
        <v/>
      </c>
      <c r="F6" t="n">
        <v>451</v>
      </c>
      <c r="G6" t="n">
        <v>14725</v>
      </c>
      <c r="H6" t="n">
        <v>0</v>
      </c>
      <c r="I6" t="n">
        <v>260</v>
      </c>
      <c r="J6" t="n">
        <v>0</v>
      </c>
      <c r="K6" t="n">
        <v>0</v>
      </c>
      <c r="L6" t="inlineStr">
        <is>
          <t>success</t>
        </is>
      </c>
      <c r="M6" t="inlineStr">
        <is>
          <t>v8.0.0-4988-g8fa97b1e9-dirty</t>
        </is>
      </c>
      <c r="N6" t="inlineStr">
        <is>
          <t>release IPO VTR_ASSERT_LEVEL=2</t>
        </is>
      </c>
      <c r="O6" t="inlineStr">
        <is>
          <t>GNU 8.2.0 on Linux-3.10.0-1160.42.2.el7.x86_64 x86_64</t>
        </is>
      </c>
      <c r="P6" t="inlineStr">
        <is>
          <t>2021-11-30T09:23:28</t>
        </is>
      </c>
      <c r="Q6" t="inlineStr">
        <is>
          <t>khyber</t>
        </is>
      </c>
      <c r="R6" t="inlineStr">
        <is>
          <t>/home/users/umar.iqbal/Public/vtr-verilog-to-routing</t>
        </is>
      </c>
      <c r="S6" t="n">
        <v>5473880</v>
      </c>
      <c r="T6" t="n">
        <v>239</v>
      </c>
      <c r="U6" t="n">
        <v>212</v>
      </c>
      <c r="V6" t="n">
        <v>302755</v>
      </c>
      <c r="W6" t="n">
        <v>300220</v>
      </c>
      <c r="X6" t="n">
        <v>1</v>
      </c>
      <c r="Y6" t="n">
        <v>184812</v>
      </c>
      <c r="Z6" t="n">
        <v>15436</v>
      </c>
      <c r="AA6" t="n">
        <v>153</v>
      </c>
      <c r="AB6" t="n">
        <v>113</v>
      </c>
      <c r="AC6" t="n">
        <v>17289</v>
      </c>
      <c r="AD6" t="inlineStr">
        <is>
          <t>LAB</t>
        </is>
      </c>
      <c r="AE6" t="inlineStr">
        <is>
          <t>auto</t>
        </is>
      </c>
      <c r="AF6" t="n">
        <v>1216.02</v>
      </c>
      <c r="AG6" t="n">
        <v>-1</v>
      </c>
      <c r="AH6" t="n">
        <v>2096.95</v>
      </c>
      <c r="AI6" t="n">
        <v>13.97</v>
      </c>
      <c r="AJ6" t="n">
        <v>11.5607</v>
      </c>
      <c r="AK6" t="n">
        <v>-699528</v>
      </c>
      <c r="AL6" t="n">
        <v>-10.5607</v>
      </c>
      <c r="AM6" t="n">
        <v>11.5607</v>
      </c>
      <c r="AN6" t="n">
        <v>84.14</v>
      </c>
      <c r="AO6" t="n">
        <v>1.43793</v>
      </c>
      <c r="AP6" t="n">
        <v>1.14781</v>
      </c>
      <c r="AQ6" t="n">
        <v>196.185</v>
      </c>
      <c r="AR6" t="n">
        <v>158.202</v>
      </c>
      <c r="AS6" t="n">
        <v>4769636</v>
      </c>
      <c r="AT6" t="n">
        <v>553593</v>
      </c>
      <c r="AU6" t="n">
        <v>2054972</v>
      </c>
      <c r="AV6" t="n">
        <v>1335645293</v>
      </c>
      <c r="AW6" t="n">
        <v>131744275</v>
      </c>
      <c r="AX6" t="n">
        <v>0</v>
      </c>
      <c r="AY6" t="n">
        <v>0</v>
      </c>
      <c r="AZ6" t="n">
        <v>320293000</v>
      </c>
      <c r="BA6" t="n">
        <v>18525.8</v>
      </c>
      <c r="BB6" t="n">
        <v>52</v>
      </c>
      <c r="BC6" t="n">
        <v>12.2141</v>
      </c>
      <c r="BD6" t="n">
        <v>12.2141</v>
      </c>
      <c r="BE6" t="n">
        <v>-988573</v>
      </c>
      <c r="BF6" t="n">
        <v>-11.2141</v>
      </c>
      <c r="BG6" t="n">
        <v>0</v>
      </c>
      <c r="BH6" t="n">
        <v>0</v>
      </c>
      <c r="BI6" t="n">
        <v>369.86</v>
      </c>
      <c r="BJ6" t="n">
        <v>347.821</v>
      </c>
      <c r="BK6" t="n">
        <v>287.026</v>
      </c>
      <c r="BL6" t="n">
        <v>275.28</v>
      </c>
      <c r="BM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2510.37</v>
      </c>
      <c r="E7" t="n">
        <v/>
      </c>
      <c r="F7" t="n">
        <v>162</v>
      </c>
      <c r="G7" t="n">
        <v>9680</v>
      </c>
      <c r="H7" t="n">
        <v>132</v>
      </c>
      <c r="I7" t="n">
        <v>600</v>
      </c>
      <c r="J7" t="n">
        <v>0</v>
      </c>
      <c r="K7" t="n">
        <v>0</v>
      </c>
      <c r="L7" t="inlineStr">
        <is>
          <t>success</t>
        </is>
      </c>
      <c r="M7" t="inlineStr">
        <is>
          <t>v8.0.0-4988-g8fa97b1e9-dirty</t>
        </is>
      </c>
      <c r="N7" t="inlineStr">
        <is>
          <t>release IPO VTR_ASSERT_LEVEL=2</t>
        </is>
      </c>
      <c r="O7" t="inlineStr">
        <is>
          <t>GNU 8.2.0 on Linux-3.10.0-1160.42.2.el7.x86_64 x86_64</t>
        </is>
      </c>
      <c r="P7" t="inlineStr">
        <is>
          <t>2021-11-30T09:23:28</t>
        </is>
      </c>
      <c r="Q7" t="inlineStr">
        <is>
          <t>khyber</t>
        </is>
      </c>
      <c r="R7" t="inlineStr">
        <is>
          <t>/home/users/umar.iqbal/Public/vtr-verilog-to-routing</t>
        </is>
      </c>
      <c r="S7" t="n">
        <v>5421828</v>
      </c>
      <c r="T7" t="n">
        <v>94</v>
      </c>
      <c r="U7" t="n">
        <v>68</v>
      </c>
      <c r="V7" t="n">
        <v>331744</v>
      </c>
      <c r="W7" t="n">
        <v>255478</v>
      </c>
      <c r="X7" t="n">
        <v>1</v>
      </c>
      <c r="Y7" t="n">
        <v>156536</v>
      </c>
      <c r="Z7" t="n">
        <v>10574</v>
      </c>
      <c r="AA7" t="n">
        <v>169</v>
      </c>
      <c r="AB7" t="n">
        <v>125</v>
      </c>
      <c r="AC7" t="n">
        <v>21125</v>
      </c>
      <c r="AD7" t="inlineStr">
        <is>
          <t>DSP</t>
        </is>
      </c>
      <c r="AE7" t="inlineStr">
        <is>
          <t>auto</t>
        </is>
      </c>
      <c r="AF7" t="n">
        <v>489.54</v>
      </c>
      <c r="AG7" t="n">
        <v>-1</v>
      </c>
      <c r="AH7" t="n">
        <v>1011.93</v>
      </c>
      <c r="AI7" t="n">
        <v>9.029999999999999</v>
      </c>
      <c r="AJ7" t="n">
        <v>8.698510000000001</v>
      </c>
      <c r="AK7" t="n">
        <v>-566131</v>
      </c>
      <c r="AL7" t="n">
        <v>-7.698510000000001</v>
      </c>
      <c r="AM7" t="n">
        <v>8.698510000000001</v>
      </c>
      <c r="AN7" t="n">
        <v>110.96</v>
      </c>
      <c r="AO7" t="n">
        <v>1.20575</v>
      </c>
      <c r="AP7" t="n">
        <v>1.02617</v>
      </c>
      <c r="AQ7" t="n">
        <v>177.639</v>
      </c>
      <c r="AR7" t="n">
        <v>149.132</v>
      </c>
      <c r="AS7" t="n">
        <v>2616338</v>
      </c>
      <c r="AT7" t="n">
        <v>369944</v>
      </c>
      <c r="AU7" t="n">
        <v>775061</v>
      </c>
      <c r="AV7" t="n">
        <v>1257487865</v>
      </c>
      <c r="AW7" t="n">
        <v>245527477</v>
      </c>
      <c r="AX7" t="n">
        <v>0</v>
      </c>
      <c r="AY7" t="n">
        <v>0</v>
      </c>
      <c r="AZ7" t="n">
        <v>391827000</v>
      </c>
      <c r="BA7" t="n">
        <v>18548</v>
      </c>
      <c r="BB7" t="n">
        <v>18</v>
      </c>
      <c r="BC7" t="n">
        <v>9.269210000000001</v>
      </c>
      <c r="BD7" t="n">
        <v>9.269210000000001</v>
      </c>
      <c r="BE7" t="n">
        <v>-849140</v>
      </c>
      <c r="BF7" t="n">
        <v>-8.269210000000001</v>
      </c>
      <c r="BG7" t="n">
        <v>0</v>
      </c>
      <c r="BH7" t="n">
        <v>0</v>
      </c>
      <c r="BI7" t="n">
        <v>308.18</v>
      </c>
      <c r="BJ7" t="n">
        <v>234.753</v>
      </c>
      <c r="BK7" t="n">
        <v>200.166</v>
      </c>
      <c r="BL7" t="n">
        <v>359.4</v>
      </c>
      <c r="BM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3081.55</v>
      </c>
      <c r="E8" t="n">
        <v/>
      </c>
      <c r="F8" t="n">
        <v>229</v>
      </c>
      <c r="G8" t="n">
        <v>7818</v>
      </c>
      <c r="H8" t="n">
        <v>78</v>
      </c>
      <c r="I8" t="n">
        <v>1459</v>
      </c>
      <c r="J8" t="n">
        <v>0</v>
      </c>
      <c r="K8" t="n">
        <v>1</v>
      </c>
      <c r="L8" t="inlineStr">
        <is>
          <t>success</t>
        </is>
      </c>
      <c r="M8" t="inlineStr">
        <is>
          <t>v8.0.0-4988-g8fa97b1e9-dirty</t>
        </is>
      </c>
      <c r="N8" t="inlineStr">
        <is>
          <t>release IPO VTR_ASSERT_LEVEL=2</t>
        </is>
      </c>
      <c r="O8" t="inlineStr">
        <is>
          <t>GNU 8.2.0 on Linux-3.10.0-1160.42.2.el7.x86_64 x86_64</t>
        </is>
      </c>
      <c r="P8" t="inlineStr">
        <is>
          <t>2021-11-30T09:23:28</t>
        </is>
      </c>
      <c r="Q8" t="inlineStr">
        <is>
          <t>khyber</t>
        </is>
      </c>
      <c r="R8" t="inlineStr">
        <is>
          <t>/home/users/umar.iqbal/Public/vtr-verilog-to-routing</t>
        </is>
      </c>
      <c r="S8" t="n">
        <v>6493796</v>
      </c>
      <c r="T8" t="n">
        <v>129</v>
      </c>
      <c r="U8" t="n">
        <v>100</v>
      </c>
      <c r="V8" t="n">
        <v>316623</v>
      </c>
      <c r="W8" t="n">
        <v>257480</v>
      </c>
      <c r="X8" t="n">
        <v>3</v>
      </c>
      <c r="Y8" t="n">
        <v>183470</v>
      </c>
      <c r="Z8" t="n">
        <v>9585</v>
      </c>
      <c r="AA8" t="n">
        <v>225</v>
      </c>
      <c r="AB8" t="n">
        <v>167</v>
      </c>
      <c r="AC8" t="n">
        <v>37575</v>
      </c>
      <c r="AD8" t="inlineStr">
        <is>
          <t>M9K</t>
        </is>
      </c>
      <c r="AE8" t="inlineStr">
        <is>
          <t>auto</t>
        </is>
      </c>
      <c r="AF8" t="n">
        <v>620.03</v>
      </c>
      <c r="AG8" t="n">
        <v>-1</v>
      </c>
      <c r="AH8" t="n">
        <v>1035.43</v>
      </c>
      <c r="AI8" t="n">
        <v>6.13</v>
      </c>
      <c r="AJ8" t="n">
        <v>7.07879</v>
      </c>
      <c r="AK8" t="n">
        <v>-337836</v>
      </c>
      <c r="AL8" t="n">
        <v>-6.078790000000001</v>
      </c>
      <c r="AM8" t="n">
        <v>5.47414</v>
      </c>
      <c r="AN8" t="n">
        <v>217.45</v>
      </c>
      <c r="AO8" t="n">
        <v>1.26366</v>
      </c>
      <c r="AP8" t="n">
        <v>1.05118</v>
      </c>
      <c r="AQ8" t="n">
        <v>195.973</v>
      </c>
      <c r="AR8" t="n">
        <v>164.957</v>
      </c>
      <c r="AS8" t="n">
        <v>2771337</v>
      </c>
      <c r="AT8" t="n">
        <v>404490</v>
      </c>
      <c r="AU8" t="n">
        <v>781545</v>
      </c>
      <c r="AV8" t="n">
        <v>747740096</v>
      </c>
      <c r="AW8" t="n">
        <v>114042806</v>
      </c>
      <c r="AX8" t="n">
        <v>0</v>
      </c>
      <c r="AY8" t="n">
        <v>0</v>
      </c>
      <c r="AZ8" t="n">
        <v>695909000</v>
      </c>
      <c r="BA8" t="n">
        <v>18520.5</v>
      </c>
      <c r="BB8" t="n">
        <v>13</v>
      </c>
      <c r="BC8" t="n">
        <v>8.985289999999999</v>
      </c>
      <c r="BD8" t="n">
        <v>6.864039999999999</v>
      </c>
      <c r="BE8" t="n">
        <v>-528833</v>
      </c>
      <c r="BF8" t="n">
        <v>-7.985289999999999</v>
      </c>
      <c r="BG8" t="n">
        <v>0</v>
      </c>
      <c r="BH8" t="n">
        <v>0</v>
      </c>
      <c r="BI8" t="n">
        <v>189.54</v>
      </c>
      <c r="BJ8" t="n">
        <v>250.472</v>
      </c>
      <c r="BK8" t="n">
        <v>214.149</v>
      </c>
      <c r="BL8" t="n">
        <v>680.08</v>
      </c>
      <c r="BM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2869.97</v>
      </c>
      <c r="E9" t="n">
        <v/>
      </c>
      <c r="F9" t="n">
        <v>150</v>
      </c>
      <c r="G9" t="n">
        <v>15899</v>
      </c>
      <c r="H9" t="n">
        <v>75</v>
      </c>
      <c r="I9" t="n">
        <v>553</v>
      </c>
      <c r="J9" t="n">
        <v>0</v>
      </c>
      <c r="K9" t="n">
        <v>0</v>
      </c>
      <c r="L9" t="inlineStr">
        <is>
          <t>success</t>
        </is>
      </c>
      <c r="M9" t="inlineStr">
        <is>
          <t>v8.0.0-4988-g8fa97b1e9-dirty</t>
        </is>
      </c>
      <c r="N9" t="inlineStr">
        <is>
          <t>release IPO VTR_ASSERT_LEVEL=2</t>
        </is>
      </c>
      <c r="O9" t="inlineStr">
        <is>
          <t>GNU 8.2.0 on Linux-3.10.0-1160.42.2.el7.x86_64 x86_64</t>
        </is>
      </c>
      <c r="P9" t="inlineStr">
        <is>
          <t>2021-11-30T09:23:28</t>
        </is>
      </c>
      <c r="Q9" t="inlineStr">
        <is>
          <t>khyber</t>
        </is>
      </c>
      <c r="R9" t="inlineStr">
        <is>
          <t>/home/users/umar.iqbal/Public/vtr-verilog-to-routing</t>
        </is>
      </c>
      <c r="S9" t="n">
        <v>4851496</v>
      </c>
      <c r="T9" t="n">
        <v>68</v>
      </c>
      <c r="U9" t="n">
        <v>82</v>
      </c>
      <c r="V9" t="n">
        <v>284051</v>
      </c>
      <c r="W9" t="n">
        <v>234177</v>
      </c>
      <c r="X9" t="n">
        <v>1</v>
      </c>
      <c r="Y9" t="n">
        <v>144423</v>
      </c>
      <c r="Z9" t="n">
        <v>16677</v>
      </c>
      <c r="AA9" t="n">
        <v>158</v>
      </c>
      <c r="AB9" t="n">
        <v>117</v>
      </c>
      <c r="AC9" t="n">
        <v>18486</v>
      </c>
      <c r="AD9" t="inlineStr">
        <is>
          <t>LAB</t>
        </is>
      </c>
      <c r="AE9" t="inlineStr">
        <is>
          <t>auto</t>
        </is>
      </c>
      <c r="AF9" t="n">
        <v>466.88</v>
      </c>
      <c r="AG9" t="n">
        <v>-1</v>
      </c>
      <c r="AH9" t="n">
        <v>1556.03</v>
      </c>
      <c r="AI9" t="n">
        <v>9.970000000000001</v>
      </c>
      <c r="AJ9" t="n">
        <v>6.76755</v>
      </c>
      <c r="AK9" t="n">
        <v>-370708</v>
      </c>
      <c r="AL9" t="n">
        <v>-5.76755</v>
      </c>
      <c r="AM9" t="n">
        <v>6.57337</v>
      </c>
      <c r="AN9" t="n">
        <v>98.86</v>
      </c>
      <c r="AO9" t="n">
        <v>1.05163</v>
      </c>
      <c r="AP9" t="n">
        <v>0.92337</v>
      </c>
      <c r="AQ9" t="n">
        <v>198.83</v>
      </c>
      <c r="AR9" t="n">
        <v>166.772</v>
      </c>
      <c r="AS9" t="n">
        <v>2816056</v>
      </c>
      <c r="AT9" t="n">
        <v>320120</v>
      </c>
      <c r="AU9" t="n">
        <v>767237</v>
      </c>
      <c r="AV9" t="n">
        <v>856045879</v>
      </c>
      <c r="AW9" t="n">
        <v>137436324</v>
      </c>
      <c r="AX9" t="n">
        <v>0</v>
      </c>
      <c r="AY9" t="n">
        <v>0</v>
      </c>
      <c r="AZ9" t="n">
        <v>342752000</v>
      </c>
      <c r="BA9" t="n">
        <v>18541.2</v>
      </c>
      <c r="BB9" t="n">
        <v>25</v>
      </c>
      <c r="BC9" t="n">
        <v>7.24425</v>
      </c>
      <c r="BD9" t="n">
        <v>7.24425</v>
      </c>
      <c r="BE9" t="n">
        <v>-573411</v>
      </c>
      <c r="BF9" t="n">
        <v>-6.24425</v>
      </c>
      <c r="BG9" t="n">
        <v>0</v>
      </c>
      <c r="BH9" t="n">
        <v>0</v>
      </c>
      <c r="BI9" t="n">
        <v>220.51</v>
      </c>
      <c r="BJ9" t="n">
        <v>261.838</v>
      </c>
      <c r="BK9" t="n">
        <v>221.736</v>
      </c>
      <c r="BL9" t="n">
        <v>319.95</v>
      </c>
      <c r="BM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2915.45</v>
      </c>
      <c r="E10" t="n">
        <v/>
      </c>
      <c r="F10" t="n">
        <v>208</v>
      </c>
      <c r="G10" t="n">
        <v>7145</v>
      </c>
      <c r="H10" t="n">
        <v>213</v>
      </c>
      <c r="I10" t="n">
        <v>785</v>
      </c>
      <c r="J10" t="n">
        <v>40</v>
      </c>
      <c r="K10" t="n">
        <v>0</v>
      </c>
      <c r="L10" t="inlineStr">
        <is>
          <t>success</t>
        </is>
      </c>
      <c r="M10" t="inlineStr">
        <is>
          <t>v8.0.0-4988-g8fa97b1e9-dirty</t>
        </is>
      </c>
      <c r="N10" t="inlineStr">
        <is>
          <t>release IPO VTR_ASSERT_LEVEL=2</t>
        </is>
      </c>
      <c r="O10" t="inlineStr">
        <is>
          <t>GNU 8.2.0 on Linux-3.10.0-1160.42.2.el7.x86_64 x86_64</t>
        </is>
      </c>
      <c r="P10" t="inlineStr">
        <is>
          <t>2021-11-30T09:23:28</t>
        </is>
      </c>
      <c r="Q10" t="inlineStr">
        <is>
          <t>khyber</t>
        </is>
      </c>
      <c r="R10" t="inlineStr">
        <is>
          <t>/home/users/umar.iqbal/Public/vtr-verilog-to-routing</t>
        </is>
      </c>
      <c r="S10" t="n">
        <v>5612644</v>
      </c>
      <c r="T10" t="n">
        <v>106</v>
      </c>
      <c r="U10" t="n">
        <v>102</v>
      </c>
      <c r="V10" t="n">
        <v>279132</v>
      </c>
      <c r="W10" t="n">
        <v>212552</v>
      </c>
      <c r="X10" t="n">
        <v>1</v>
      </c>
      <c r="Y10" t="n">
        <v>168784</v>
      </c>
      <c r="Z10" t="n">
        <v>8391</v>
      </c>
      <c r="AA10" t="n">
        <v>209</v>
      </c>
      <c r="AB10" t="n">
        <v>155</v>
      </c>
      <c r="AC10" t="n">
        <v>32395</v>
      </c>
      <c r="AD10" t="inlineStr">
        <is>
          <t>DSP</t>
        </is>
      </c>
      <c r="AE10" t="inlineStr">
        <is>
          <t>auto</t>
        </is>
      </c>
      <c r="AF10" t="n">
        <v>550.72</v>
      </c>
      <c r="AG10" t="n">
        <v>-1</v>
      </c>
      <c r="AH10" t="n">
        <v>921.4400000000001</v>
      </c>
      <c r="AI10" t="n">
        <v>6.56</v>
      </c>
      <c r="AJ10" t="n">
        <v>10.0969</v>
      </c>
      <c r="AK10" t="n">
        <v>-598047</v>
      </c>
      <c r="AL10" t="n">
        <v>-9.096880000000001</v>
      </c>
      <c r="AM10" t="n">
        <v>10.0969</v>
      </c>
      <c r="AN10" t="n">
        <v>193.28</v>
      </c>
      <c r="AO10" t="n">
        <v>1.41331</v>
      </c>
      <c r="AP10" t="n">
        <v>1.20817</v>
      </c>
      <c r="AQ10" t="n">
        <v>190.538</v>
      </c>
      <c r="AR10" t="n">
        <v>163.056</v>
      </c>
      <c r="AS10" t="n">
        <v>3370536</v>
      </c>
      <c r="AT10" t="n">
        <v>460982</v>
      </c>
      <c r="AU10" t="n">
        <v>1021226</v>
      </c>
      <c r="AV10" t="n">
        <v>1164410289</v>
      </c>
      <c r="AW10" t="n">
        <v>196307724</v>
      </c>
      <c r="AX10" t="n">
        <v>0</v>
      </c>
      <c r="AY10" t="n">
        <v>0</v>
      </c>
      <c r="AZ10" t="n">
        <v>600287000</v>
      </c>
      <c r="BA10" t="n">
        <v>18530.2</v>
      </c>
      <c r="BB10" t="n">
        <v>43</v>
      </c>
      <c r="BC10" t="n">
        <v>10.8759</v>
      </c>
      <c r="BD10" t="n">
        <v>10.8759</v>
      </c>
      <c r="BE10" t="n">
        <v>-859659</v>
      </c>
      <c r="BF10" t="n">
        <v>-9.875860000000001</v>
      </c>
      <c r="BG10" t="n">
        <v>0</v>
      </c>
      <c r="BH10" t="n">
        <v>0</v>
      </c>
      <c r="BI10" t="n">
        <v>402.26</v>
      </c>
      <c r="BJ10" t="n">
        <v>308.329</v>
      </c>
      <c r="BK10" t="n">
        <v>267.265</v>
      </c>
      <c r="BL10" t="n">
        <v>567.23</v>
      </c>
      <c r="BM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4006.18</v>
      </c>
      <c r="E11" t="n">
        <v/>
      </c>
      <c r="F11" t="n">
        <v>119</v>
      </c>
      <c r="G11" t="n">
        <v>7239</v>
      </c>
      <c r="H11" t="n">
        <v>85</v>
      </c>
      <c r="I11" t="n">
        <v>1664</v>
      </c>
      <c r="J11" t="n">
        <v>0</v>
      </c>
      <c r="K11" t="n">
        <v>0</v>
      </c>
      <c r="L11" t="inlineStr">
        <is>
          <t>success</t>
        </is>
      </c>
      <c r="M11" t="inlineStr">
        <is>
          <t>v8.0.0-4988-g8fa97b1e9-dirty</t>
        </is>
      </c>
      <c r="N11" t="inlineStr">
        <is>
          <t>release IPO VTR_ASSERT_LEVEL=2</t>
        </is>
      </c>
      <c r="O11" t="inlineStr">
        <is>
          <t>GNU 8.2.0 on Linux-3.10.0-1160.42.2.el7.x86_64 x86_64</t>
        </is>
      </c>
      <c r="P11" t="inlineStr">
        <is>
          <t>2021-11-30T09:23:28</t>
        </is>
      </c>
      <c r="Q11" t="inlineStr">
        <is>
          <t>khyber</t>
        </is>
      </c>
      <c r="R11" t="inlineStr">
        <is>
          <t>/home/users/umar.iqbal/Public/vtr-verilog-to-routing</t>
        </is>
      </c>
      <c r="S11" t="n">
        <v>6507452</v>
      </c>
      <c r="T11" t="n">
        <v>87</v>
      </c>
      <c r="U11" t="n">
        <v>32</v>
      </c>
      <c r="V11" t="n">
        <v>233978</v>
      </c>
      <c r="W11" t="n">
        <v>190746</v>
      </c>
      <c r="X11" t="n">
        <v>1</v>
      </c>
      <c r="Y11" t="n">
        <v>146198</v>
      </c>
      <c r="Z11" t="n">
        <v>9107</v>
      </c>
      <c r="AA11" t="n">
        <v>242</v>
      </c>
      <c r="AB11" t="n">
        <v>179</v>
      </c>
      <c r="AC11" t="n">
        <v>43318</v>
      </c>
      <c r="AD11" t="inlineStr">
        <is>
          <t>M9K</t>
        </is>
      </c>
      <c r="AE11" t="inlineStr">
        <is>
          <t>auto</t>
        </is>
      </c>
      <c r="AF11" t="n">
        <v>835.7</v>
      </c>
      <c r="AG11" t="n">
        <v>-1</v>
      </c>
      <c r="AH11" t="n">
        <v>1367.42</v>
      </c>
      <c r="AI11" t="n">
        <v>9.220000000000001</v>
      </c>
      <c r="AJ11" t="n">
        <v>12.6478</v>
      </c>
      <c r="AK11" t="n">
        <v>-1531990</v>
      </c>
      <c r="AL11" t="n">
        <v>-11.6478</v>
      </c>
      <c r="AM11" t="n">
        <v>12.6478</v>
      </c>
      <c r="AN11" t="n">
        <v>259.87</v>
      </c>
      <c r="AO11" t="n">
        <v>1.74277</v>
      </c>
      <c r="AP11" t="n">
        <v>1.46846</v>
      </c>
      <c r="AQ11" t="n">
        <v>252.554</v>
      </c>
      <c r="AR11" t="n">
        <v>213.587</v>
      </c>
      <c r="AS11" t="n">
        <v>4628018</v>
      </c>
      <c r="AT11" t="n">
        <v>463825</v>
      </c>
      <c r="AU11" t="n">
        <v>1503870</v>
      </c>
      <c r="AV11" t="n">
        <v>1437130651</v>
      </c>
      <c r="AW11" t="n">
        <v>231884575</v>
      </c>
      <c r="AX11" t="n">
        <v>0</v>
      </c>
      <c r="AY11" t="n">
        <v>0</v>
      </c>
      <c r="AZ11" t="n">
        <v>801751000</v>
      </c>
      <c r="BA11" t="n">
        <v>18508.5</v>
      </c>
      <c r="BB11" t="n">
        <v>17</v>
      </c>
      <c r="BC11" t="n">
        <v>13.3692</v>
      </c>
      <c r="BD11" t="n">
        <v>13.3692</v>
      </c>
      <c r="BE11" t="n">
        <v>-1899060</v>
      </c>
      <c r="BF11" t="n">
        <v>-12.3692</v>
      </c>
      <c r="BG11" t="n">
        <v>0</v>
      </c>
      <c r="BH11" t="n">
        <v>0</v>
      </c>
      <c r="BI11" t="n">
        <v>359.79</v>
      </c>
      <c r="BJ11" t="n">
        <v>330.577</v>
      </c>
      <c r="BK11" t="n">
        <v>283.849</v>
      </c>
      <c r="BL11" t="n">
        <v>835.47</v>
      </c>
      <c r="BM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1975.54</v>
      </c>
      <c r="E12" t="n">
        <v/>
      </c>
      <c r="F12" t="n">
        <v>441</v>
      </c>
      <c r="G12" t="n">
        <v>6937</v>
      </c>
      <c r="H12" t="n">
        <v>15</v>
      </c>
      <c r="I12" t="n">
        <v>481</v>
      </c>
      <c r="J12" t="n">
        <v>0</v>
      </c>
      <c r="K12" t="n">
        <v>0</v>
      </c>
      <c r="L12" t="inlineStr">
        <is>
          <t>success</t>
        </is>
      </c>
      <c r="M12" t="inlineStr">
        <is>
          <t>v8.0.0-4988-g8fa97b1e9-dirty</t>
        </is>
      </c>
      <c r="N12" t="inlineStr">
        <is>
          <t>release IPO VTR_ASSERT_LEVEL=2</t>
        </is>
      </c>
      <c r="O12" t="inlineStr">
        <is>
          <t>GNU 8.2.0 on Linux-3.10.0-1160.42.2.el7.x86_64 x86_64</t>
        </is>
      </c>
      <c r="P12" t="inlineStr">
        <is>
          <t>2021-11-30T09:23:28</t>
        </is>
      </c>
      <c r="Q12" t="inlineStr">
        <is>
          <t>khyber</t>
        </is>
      </c>
      <c r="R12" t="inlineStr">
        <is>
          <t>/home/users/umar.iqbal/Public/vtr-verilog-to-routing</t>
        </is>
      </c>
      <c r="S12" t="n">
        <v>3553068</v>
      </c>
      <c r="T12" t="n">
        <v>72</v>
      </c>
      <c r="U12" t="n">
        <v>369</v>
      </c>
      <c r="V12" t="n">
        <v>178312</v>
      </c>
      <c r="W12" t="n">
        <v>137832</v>
      </c>
      <c r="X12" t="n">
        <v>1</v>
      </c>
      <c r="Y12" t="n">
        <v>108345</v>
      </c>
      <c r="Z12" t="n">
        <v>7874</v>
      </c>
      <c r="AA12" t="n">
        <v>136</v>
      </c>
      <c r="AB12" t="n">
        <v>101</v>
      </c>
      <c r="AC12" t="n">
        <v>13736</v>
      </c>
      <c r="AD12" t="inlineStr">
        <is>
          <t>M9K</t>
        </is>
      </c>
      <c r="AE12" t="inlineStr">
        <is>
          <t>auto</t>
        </is>
      </c>
      <c r="AF12" t="n">
        <v>316.41</v>
      </c>
      <c r="AG12" t="n">
        <v>-1</v>
      </c>
      <c r="AH12" t="n">
        <v>1029.55</v>
      </c>
      <c r="AI12" t="n">
        <v>8.35</v>
      </c>
      <c r="AJ12" t="n">
        <v>858.383</v>
      </c>
      <c r="AK12" t="n">
        <v>-397668</v>
      </c>
      <c r="AL12" t="n">
        <v>-857.383</v>
      </c>
      <c r="AM12" t="n">
        <v>858.383</v>
      </c>
      <c r="AN12" t="n">
        <v>81.58</v>
      </c>
      <c r="AO12" t="n">
        <v>0.7854869999999999</v>
      </c>
      <c r="AP12" t="n">
        <v>0.650882</v>
      </c>
      <c r="AQ12" t="n">
        <v>94.87730000000001</v>
      </c>
      <c r="AR12" t="n">
        <v>78.6919</v>
      </c>
      <c r="AS12" t="n">
        <v>1677902</v>
      </c>
      <c r="AT12" t="n">
        <v>496595</v>
      </c>
      <c r="AU12" t="n">
        <v>1505165</v>
      </c>
      <c r="AV12" t="n">
        <v>999497409</v>
      </c>
      <c r="AW12" t="n">
        <v>82210152</v>
      </c>
      <c r="AX12" t="n">
        <v>0</v>
      </c>
      <c r="AY12" t="n">
        <v>0</v>
      </c>
      <c r="AZ12" t="n">
        <v>253781000</v>
      </c>
      <c r="BA12" t="n">
        <v>18475.6</v>
      </c>
      <c r="BB12" t="n">
        <v>23</v>
      </c>
      <c r="BC12" t="n">
        <v>849.41</v>
      </c>
      <c r="BD12" t="n">
        <v>849.41</v>
      </c>
      <c r="BE12" t="n">
        <v>-517883</v>
      </c>
      <c r="BF12" t="n">
        <v>-848.41</v>
      </c>
      <c r="BG12" t="n">
        <v>0</v>
      </c>
      <c r="BH12" t="n">
        <v>0</v>
      </c>
      <c r="BI12" t="n">
        <v>171.28</v>
      </c>
      <c r="BJ12" t="n">
        <v>132.724</v>
      </c>
      <c r="BK12" t="n">
        <v>111.516</v>
      </c>
      <c r="BL12" t="n">
        <v>215.66</v>
      </c>
      <c r="BM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1254.74</v>
      </c>
      <c r="E13" t="n">
        <v/>
      </c>
      <c r="F13" t="n">
        <v>479</v>
      </c>
      <c r="G13" t="n">
        <v>5366</v>
      </c>
      <c r="H13" t="n">
        <v>37</v>
      </c>
      <c r="I13" t="n">
        <v>0</v>
      </c>
      <c r="J13" t="n">
        <v>0</v>
      </c>
      <c r="K13" t="n">
        <v>0</v>
      </c>
      <c r="L13" t="inlineStr">
        <is>
          <t>success</t>
        </is>
      </c>
      <c r="M13" t="inlineStr">
        <is>
          <t>v8.0.0-4988-g8fa97b1e9-dirty</t>
        </is>
      </c>
      <c r="N13" t="inlineStr">
        <is>
          <t>release IPO VTR_ASSERT_LEVEL=2</t>
        </is>
      </c>
      <c r="O13" t="inlineStr">
        <is>
          <t>GNU 8.2.0 on Linux-3.10.0-1160.42.2.el7.x86_64 x86_64</t>
        </is>
      </c>
      <c r="P13" t="inlineStr">
        <is>
          <t>2021-11-30T09:23:28</t>
        </is>
      </c>
      <c r="Q13" t="inlineStr">
        <is>
          <t>khyber</t>
        </is>
      </c>
      <c r="R13" t="inlineStr">
        <is>
          <t>/home/users/umar.iqbal/Public/vtr-verilog-to-routing</t>
        </is>
      </c>
      <c r="S13" t="n">
        <v>2720920</v>
      </c>
      <c r="T13" t="n">
        <v>323</v>
      </c>
      <c r="U13" t="n">
        <v>156</v>
      </c>
      <c r="V13" t="n">
        <v>140638</v>
      </c>
      <c r="W13" t="n">
        <v>111354</v>
      </c>
      <c r="X13" t="n">
        <v>1</v>
      </c>
      <c r="Y13" t="n">
        <v>78004</v>
      </c>
      <c r="Z13" t="n">
        <v>5882</v>
      </c>
      <c r="AA13" t="n">
        <v>95</v>
      </c>
      <c r="AB13" t="n">
        <v>70</v>
      </c>
      <c r="AC13" t="n">
        <v>6650</v>
      </c>
      <c r="AD13" t="inlineStr">
        <is>
          <t>LAB</t>
        </is>
      </c>
      <c r="AE13" t="inlineStr">
        <is>
          <t>auto</t>
        </is>
      </c>
      <c r="AF13" t="n">
        <v>316.16</v>
      </c>
      <c r="AG13" t="n">
        <v>-1</v>
      </c>
      <c r="AH13" t="n">
        <v>570.92</v>
      </c>
      <c r="AI13" t="n">
        <v>3.96</v>
      </c>
      <c r="AJ13" t="n">
        <v>80.6101</v>
      </c>
      <c r="AK13" t="n">
        <v>-378269</v>
      </c>
      <c r="AL13" t="n">
        <v>-79.6101</v>
      </c>
      <c r="AM13" t="n">
        <v>80.6101</v>
      </c>
      <c r="AN13" t="n">
        <v>35.7</v>
      </c>
      <c r="AO13" t="n">
        <v>0.524129</v>
      </c>
      <c r="AP13" t="n">
        <v>0.434384</v>
      </c>
      <c r="AQ13" t="n">
        <v>74.5127</v>
      </c>
      <c r="AR13" t="n">
        <v>62.6686</v>
      </c>
      <c r="AS13" t="n">
        <v>1634613</v>
      </c>
      <c r="AT13" t="n">
        <v>268412</v>
      </c>
      <c r="AU13" t="n">
        <v>913212</v>
      </c>
      <c r="AV13" t="n">
        <v>719634323</v>
      </c>
      <c r="AW13" t="n">
        <v>84204354</v>
      </c>
      <c r="AX13" t="n">
        <v>0</v>
      </c>
      <c r="AY13" t="n">
        <v>0</v>
      </c>
      <c r="AZ13" t="n">
        <v>122432000</v>
      </c>
      <c r="BA13" t="n">
        <v>18410.9</v>
      </c>
      <c r="BB13" t="n">
        <v>19</v>
      </c>
      <c r="BC13" t="n">
        <v>79.831</v>
      </c>
      <c r="BD13" t="n">
        <v>79.831</v>
      </c>
      <c r="BE13" t="n">
        <v>-421334</v>
      </c>
      <c r="BF13" t="n">
        <v>-78.831</v>
      </c>
      <c r="BG13" t="n">
        <v>0</v>
      </c>
      <c r="BH13" t="n">
        <v>0</v>
      </c>
      <c r="BI13" t="n">
        <v>140.37</v>
      </c>
      <c r="BJ13" t="n">
        <v>104.077</v>
      </c>
      <c r="BK13" t="n">
        <v>88.7286</v>
      </c>
      <c r="BL13" t="n">
        <v>87.45999999999999</v>
      </c>
      <c r="BM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1901.58</v>
      </c>
      <c r="E14" t="n">
        <v/>
      </c>
      <c r="F14" t="n">
        <v>117</v>
      </c>
      <c r="G14" t="n">
        <v>4233</v>
      </c>
      <c r="H14" t="n">
        <v>44</v>
      </c>
      <c r="I14" t="n">
        <v>860</v>
      </c>
      <c r="J14" t="n">
        <v>0</v>
      </c>
      <c r="K14" t="n">
        <v>0</v>
      </c>
      <c r="L14" t="inlineStr">
        <is>
          <t>success</t>
        </is>
      </c>
      <c r="M14" t="inlineStr">
        <is>
          <t>v8.0.0-4988-g8fa97b1e9-dirty</t>
        </is>
      </c>
      <c r="N14" t="inlineStr">
        <is>
          <t>release IPO VTR_ASSERT_LEVEL=2</t>
        </is>
      </c>
      <c r="O14" t="inlineStr">
        <is>
          <t>GNU 8.2.0 on Linux-3.10.0-1160.42.2.el7.x86_64 x86_64</t>
        </is>
      </c>
      <c r="P14" t="inlineStr">
        <is>
          <t>2021-11-30T09:23:28</t>
        </is>
      </c>
      <c r="Q14" t="inlineStr">
        <is>
          <t>khyber</t>
        </is>
      </c>
      <c r="R14" t="inlineStr">
        <is>
          <t>/home/users/umar.iqbal/Public/vtr-verilog-to-routing</t>
        </is>
      </c>
      <c r="S14" t="n">
        <v>3810592</v>
      </c>
      <c r="T14" t="n">
        <v>85</v>
      </c>
      <c r="U14" t="n">
        <v>32</v>
      </c>
      <c r="V14" t="n">
        <v>138853</v>
      </c>
      <c r="W14" t="n">
        <v>110549</v>
      </c>
      <c r="X14" t="n">
        <v>1</v>
      </c>
      <c r="Y14" t="n">
        <v>87969</v>
      </c>
      <c r="Z14" t="n">
        <v>5254</v>
      </c>
      <c r="AA14" t="n">
        <v>171</v>
      </c>
      <c r="AB14" t="n">
        <v>127</v>
      </c>
      <c r="AC14" t="n">
        <v>21717</v>
      </c>
      <c r="AD14" t="inlineStr">
        <is>
          <t>M9K</t>
        </is>
      </c>
      <c r="AE14" t="inlineStr">
        <is>
          <t>auto</t>
        </is>
      </c>
      <c r="AF14" t="n">
        <v>461.96</v>
      </c>
      <c r="AG14" t="n">
        <v>-1</v>
      </c>
      <c r="AH14" t="n">
        <v>536.89</v>
      </c>
      <c r="AI14" t="n">
        <v>3.43</v>
      </c>
      <c r="AJ14" t="n">
        <v>11.4477</v>
      </c>
      <c r="AK14" t="n">
        <v>-770173</v>
      </c>
      <c r="AL14" t="n">
        <v>-10.4477</v>
      </c>
      <c r="AM14" t="n">
        <v>11.4477</v>
      </c>
      <c r="AN14" t="n">
        <v>111.72</v>
      </c>
      <c r="AO14" t="n">
        <v>0.74338</v>
      </c>
      <c r="AP14" t="n">
        <v>0.625822</v>
      </c>
      <c r="AQ14" t="n">
        <v>109.523</v>
      </c>
      <c r="AR14" t="n">
        <v>92.73050000000001</v>
      </c>
      <c r="AS14" t="n">
        <v>2230768</v>
      </c>
      <c r="AT14" t="n">
        <v>283309</v>
      </c>
      <c r="AU14" t="n">
        <v>861480</v>
      </c>
      <c r="AV14" t="n">
        <v>732978149</v>
      </c>
      <c r="AW14" t="n">
        <v>114988063</v>
      </c>
      <c r="AX14" t="n">
        <v>0</v>
      </c>
      <c r="AY14" t="n">
        <v>0</v>
      </c>
      <c r="AZ14" t="n">
        <v>402762000</v>
      </c>
      <c r="BA14" t="n">
        <v>18545.9</v>
      </c>
      <c r="BB14" t="n">
        <v>57</v>
      </c>
      <c r="BC14" t="n">
        <v>12.2596</v>
      </c>
      <c r="BD14" t="n">
        <v>12.2596</v>
      </c>
      <c r="BE14" t="n">
        <v>-928196</v>
      </c>
      <c r="BF14" t="n">
        <v>-11.2596</v>
      </c>
      <c r="BG14" t="n">
        <v>0</v>
      </c>
      <c r="BH14" t="n">
        <v>0</v>
      </c>
      <c r="BI14" t="n">
        <v>232.51</v>
      </c>
      <c r="BJ14" t="n">
        <v>206.38</v>
      </c>
      <c r="BK14" t="n">
        <v>178.625</v>
      </c>
      <c r="BL14" t="n">
        <v>374.38</v>
      </c>
      <c r="BM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768.08</v>
      </c>
      <c r="E15" t="n">
        <v/>
      </c>
      <c r="F15" t="n">
        <v>77</v>
      </c>
      <c r="G15" t="n">
        <v>3123</v>
      </c>
      <c r="H15" t="n">
        <v>89</v>
      </c>
      <c r="I15" t="n">
        <v>136</v>
      </c>
      <c r="J15" t="n">
        <v>0</v>
      </c>
      <c r="K15" t="n">
        <v>0</v>
      </c>
      <c r="L15" t="inlineStr">
        <is>
          <t>success</t>
        </is>
      </c>
      <c r="M15" t="inlineStr">
        <is>
          <t>v8.0.0-4988-g8fa97b1e9-dirty</t>
        </is>
      </c>
      <c r="N15" t="inlineStr">
        <is>
          <t>release IPO VTR_ASSERT_LEVEL=2</t>
        </is>
      </c>
      <c r="O15" t="inlineStr">
        <is>
          <t>GNU 8.2.0 on Linux-3.10.0-1160.42.2.el7.x86_64 x86_64</t>
        </is>
      </c>
      <c r="P15" t="inlineStr">
        <is>
          <t>2021-11-30T09:23:28</t>
        </is>
      </c>
      <c r="Q15" t="inlineStr">
        <is>
          <t>khyber</t>
        </is>
      </c>
      <c r="R15" t="inlineStr">
        <is>
          <t>/home/users/umar.iqbal/Public/vtr-verilog-to-routing</t>
        </is>
      </c>
      <c r="S15" t="n">
        <v>2658340</v>
      </c>
      <c r="T15" t="n">
        <v>42</v>
      </c>
      <c r="U15" t="n">
        <v>35</v>
      </c>
      <c r="V15" t="n">
        <v>119888</v>
      </c>
      <c r="W15" t="n">
        <v>86875</v>
      </c>
      <c r="X15" t="n">
        <v>1</v>
      </c>
      <c r="Y15" t="n">
        <v>51283</v>
      </c>
      <c r="Z15" t="n">
        <v>3425</v>
      </c>
      <c r="AA15" t="n">
        <v>129</v>
      </c>
      <c r="AB15" t="n">
        <v>96</v>
      </c>
      <c r="AC15" t="n">
        <v>12384</v>
      </c>
      <c r="AD15" t="inlineStr">
        <is>
          <t>DSP</t>
        </is>
      </c>
      <c r="AE15" t="inlineStr">
        <is>
          <t>auto</t>
        </is>
      </c>
      <c r="AF15" t="n">
        <v>148.17</v>
      </c>
      <c r="AG15" t="n">
        <v>-1</v>
      </c>
      <c r="AH15" t="n">
        <v>174.12</v>
      </c>
      <c r="AI15" t="n">
        <v>1.24</v>
      </c>
      <c r="AJ15" t="n">
        <v>7.886369999999999</v>
      </c>
      <c r="AK15" t="n">
        <v>-71260.7</v>
      </c>
      <c r="AL15" t="n">
        <v>-6.886369999999999</v>
      </c>
      <c r="AM15" t="n">
        <v>5.1277</v>
      </c>
      <c r="AN15" t="n">
        <v>71.58</v>
      </c>
      <c r="AO15" t="n">
        <v>0.402011</v>
      </c>
      <c r="AP15" t="n">
        <v>0.346692</v>
      </c>
      <c r="AQ15" t="n">
        <v>57.0461</v>
      </c>
      <c r="AR15" t="n">
        <v>48.595</v>
      </c>
      <c r="AS15" t="n">
        <v>749667</v>
      </c>
      <c r="AT15" t="n">
        <v>110099</v>
      </c>
      <c r="AU15" t="n">
        <v>187821</v>
      </c>
      <c r="AV15" t="n">
        <v>250313976</v>
      </c>
      <c r="AW15" t="n">
        <v>47472949</v>
      </c>
      <c r="AX15" t="n">
        <v>0</v>
      </c>
      <c r="AY15" t="n">
        <v>0</v>
      </c>
      <c r="AZ15" t="n">
        <v>228642000</v>
      </c>
      <c r="BA15" t="n">
        <v>18462.7</v>
      </c>
      <c r="BB15" t="n">
        <v>29</v>
      </c>
      <c r="BC15" t="n">
        <v>8.05602</v>
      </c>
      <c r="BD15" t="n">
        <v>5.58124</v>
      </c>
      <c r="BE15" t="n">
        <v>-112257</v>
      </c>
      <c r="BF15" t="n">
        <v>-7.056019999999999</v>
      </c>
      <c r="BG15" t="n">
        <v>0</v>
      </c>
      <c r="BH15" t="n">
        <v>0</v>
      </c>
      <c r="BI15" t="n">
        <v>75.73</v>
      </c>
      <c r="BJ15" t="n">
        <v>86.9653</v>
      </c>
      <c r="BK15" t="n">
        <v>75.7411</v>
      </c>
      <c r="BL15" t="n">
        <v>183.57</v>
      </c>
      <c r="BM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1001.96</v>
      </c>
      <c r="E16" t="n">
        <v/>
      </c>
      <c r="F16" t="n">
        <v>310</v>
      </c>
      <c r="G16" t="n">
        <v>4000</v>
      </c>
      <c r="H16" t="n">
        <v>1</v>
      </c>
      <c r="I16" t="n">
        <v>128</v>
      </c>
      <c r="J16" t="n">
        <v>0</v>
      </c>
      <c r="K16" t="n">
        <v>0</v>
      </c>
      <c r="L16" t="inlineStr">
        <is>
          <t>success</t>
        </is>
      </c>
      <c r="M16" t="inlineStr">
        <is>
          <t>v8.0.0-4988-g8fa97b1e9-dirty</t>
        </is>
      </c>
      <c r="N16" t="inlineStr">
        <is>
          <t>release IPO VTR_ASSERT_LEVEL=2</t>
        </is>
      </c>
      <c r="O16" t="inlineStr">
        <is>
          <t>GNU 8.2.0 on Linux-3.10.0-1160.42.2.el7.x86_64 x86_64</t>
        </is>
      </c>
      <c r="P16" t="inlineStr">
        <is>
          <t>2021-11-30T09:23:28</t>
        </is>
      </c>
      <c r="Q16" t="inlineStr">
        <is>
          <t>khyber</t>
        </is>
      </c>
      <c r="R16" t="inlineStr">
        <is>
          <t>/home/users/umar.iqbal/Public/vtr-verilog-to-routing</t>
        </is>
      </c>
      <c r="S16" t="n">
        <v>2197564</v>
      </c>
      <c r="T16" t="n">
        <v>173</v>
      </c>
      <c r="U16" t="n">
        <v>137</v>
      </c>
      <c r="V16" t="n">
        <v>92814</v>
      </c>
      <c r="W16" t="n">
        <v>91975</v>
      </c>
      <c r="X16" t="n">
        <v>1</v>
      </c>
      <c r="Y16" t="n">
        <v>60944</v>
      </c>
      <c r="Z16" t="n">
        <v>4439</v>
      </c>
      <c r="AA16" t="n">
        <v>82</v>
      </c>
      <c r="AB16" t="n">
        <v>61</v>
      </c>
      <c r="AC16" t="n">
        <v>5002</v>
      </c>
      <c r="AD16" t="inlineStr">
        <is>
          <t>LAB</t>
        </is>
      </c>
      <c r="AE16" t="inlineStr">
        <is>
          <t>auto</t>
        </is>
      </c>
      <c r="AF16" t="n">
        <v>399.95</v>
      </c>
      <c r="AG16" t="n">
        <v>-1</v>
      </c>
      <c r="AH16" t="n">
        <v>344.13</v>
      </c>
      <c r="AI16" t="n">
        <v>2.42</v>
      </c>
      <c r="AJ16" t="n">
        <v>8.119669999999999</v>
      </c>
      <c r="AK16" t="n">
        <v>-519070</v>
      </c>
      <c r="AL16" t="n">
        <v>-7.119669999999999</v>
      </c>
      <c r="AM16" t="n">
        <v>8.119669999999999</v>
      </c>
      <c r="AN16" t="n">
        <v>22.86</v>
      </c>
      <c r="AO16" t="n">
        <v>0.475419</v>
      </c>
      <c r="AP16" t="n">
        <v>0.386239</v>
      </c>
      <c r="AQ16" t="n">
        <v>60.8752</v>
      </c>
      <c r="AR16" t="n">
        <v>49.2107</v>
      </c>
      <c r="AS16" t="n">
        <v>1280040</v>
      </c>
      <c r="AT16" t="n">
        <v>216136</v>
      </c>
      <c r="AU16" t="n">
        <v>741790</v>
      </c>
      <c r="AV16" t="n">
        <v>472448758</v>
      </c>
      <c r="AW16" t="n">
        <v>48460034</v>
      </c>
      <c r="AX16" t="n">
        <v>0</v>
      </c>
      <c r="AY16" t="n">
        <v>0</v>
      </c>
      <c r="AZ16" t="n">
        <v>91990000</v>
      </c>
      <c r="BA16" t="n">
        <v>18390.6</v>
      </c>
      <c r="BB16" t="n">
        <v>23</v>
      </c>
      <c r="BC16" t="n">
        <v>8.743639999999999</v>
      </c>
      <c r="BD16" t="n">
        <v>8.743639999999999</v>
      </c>
      <c r="BE16" t="n">
        <v>-637842</v>
      </c>
      <c r="BF16" t="n">
        <v>-7.743639999999999</v>
      </c>
      <c r="BG16" t="n">
        <v>0</v>
      </c>
      <c r="BH16" t="n">
        <v>0</v>
      </c>
      <c r="BI16" t="n">
        <v>92.87</v>
      </c>
      <c r="BJ16" t="n">
        <v>87.0942</v>
      </c>
      <c r="BK16" t="n">
        <v>72.1949</v>
      </c>
      <c r="BL16" t="n">
        <v>65.59</v>
      </c>
      <c r="BM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710.09</v>
      </c>
      <c r="E17" t="n">
        <v/>
      </c>
      <c r="F17" t="n">
        <v>506</v>
      </c>
      <c r="G17" t="n">
        <v>3246</v>
      </c>
      <c r="H17" t="n">
        <v>76</v>
      </c>
      <c r="I17" t="n">
        <v>113</v>
      </c>
      <c r="J17" t="n">
        <v>0</v>
      </c>
      <c r="K17" t="n">
        <v>0</v>
      </c>
      <c r="L17" t="inlineStr">
        <is>
          <t>success</t>
        </is>
      </c>
      <c r="M17" t="inlineStr">
        <is>
          <t>v8.0.0-4988-g8fa97b1e9-dirty</t>
        </is>
      </c>
      <c r="N17" t="inlineStr">
        <is>
          <t>release IPO VTR_ASSERT_LEVEL=2</t>
        </is>
      </c>
      <c r="O17" t="inlineStr">
        <is>
          <t>GNU 8.2.0 on Linux-3.10.0-1160.42.2.el7.x86_64 x86_64</t>
        </is>
      </c>
      <c r="P17" t="inlineStr">
        <is>
          <t>2021-11-30T09:23:28</t>
        </is>
      </c>
      <c r="Q17" t="inlineStr">
        <is>
          <t>khyber</t>
        </is>
      </c>
      <c r="R17" t="inlineStr">
        <is>
          <t>/home/users/umar.iqbal/Public/vtr-verilog-to-routing</t>
        </is>
      </c>
      <c r="S17" t="n">
        <v>2567152</v>
      </c>
      <c r="T17" t="n">
        <v>172</v>
      </c>
      <c r="U17" t="n">
        <v>334</v>
      </c>
      <c r="V17" t="n">
        <v>127090</v>
      </c>
      <c r="W17" t="n">
        <v>94090</v>
      </c>
      <c r="X17" t="n">
        <v>3</v>
      </c>
      <c r="Y17" t="n">
        <v>61732</v>
      </c>
      <c r="Z17" t="n">
        <v>3941</v>
      </c>
      <c r="AA17" t="n">
        <v>129</v>
      </c>
      <c r="AB17" t="n">
        <v>96</v>
      </c>
      <c r="AC17" t="n">
        <v>12384</v>
      </c>
      <c r="AD17" t="inlineStr">
        <is>
          <t>DSP</t>
        </is>
      </c>
      <c r="AE17" t="inlineStr">
        <is>
          <t>auto</t>
        </is>
      </c>
      <c r="AF17" t="n">
        <v>117.72</v>
      </c>
      <c r="AG17" t="n">
        <v>-1</v>
      </c>
      <c r="AH17" t="n">
        <v>179.34</v>
      </c>
      <c r="AI17" t="n">
        <v>1.35</v>
      </c>
      <c r="AJ17" t="n">
        <v>7.027489999999999</v>
      </c>
      <c r="AK17" t="n">
        <v>-51526.2</v>
      </c>
      <c r="AL17" t="n">
        <v>-6.02749</v>
      </c>
      <c r="AM17" t="n">
        <v>3.32978</v>
      </c>
      <c r="AN17" t="n">
        <v>69.8</v>
      </c>
      <c r="AO17" t="n">
        <v>0.315889</v>
      </c>
      <c r="AP17" t="n">
        <v>0.261194</v>
      </c>
      <c r="AQ17" t="n">
        <v>43.8061</v>
      </c>
      <c r="AR17" t="n">
        <v>36.3632</v>
      </c>
      <c r="AS17" t="n">
        <v>581019</v>
      </c>
      <c r="AT17" t="n">
        <v>140895</v>
      </c>
      <c r="AU17" t="n">
        <v>216923</v>
      </c>
      <c r="AV17" t="n">
        <v>166115533</v>
      </c>
      <c r="AW17" t="n">
        <v>19356239</v>
      </c>
      <c r="AX17" t="n">
        <v>0</v>
      </c>
      <c r="AY17" t="n">
        <v>0</v>
      </c>
      <c r="AZ17" t="n">
        <v>228642000</v>
      </c>
      <c r="BA17" t="n">
        <v>18462.7</v>
      </c>
      <c r="BB17" t="n">
        <v>30</v>
      </c>
      <c r="BC17" t="n">
        <v>7.24216</v>
      </c>
      <c r="BD17" t="n">
        <v>3.53675</v>
      </c>
      <c r="BE17" t="n">
        <v>-71978.5</v>
      </c>
      <c r="BF17" t="n">
        <v>-6.24216</v>
      </c>
      <c r="BG17" t="n">
        <v>0</v>
      </c>
      <c r="BH17" t="n">
        <v>0</v>
      </c>
      <c r="BI17" t="n">
        <v>45</v>
      </c>
      <c r="BJ17" t="n">
        <v>65.5587</v>
      </c>
      <c r="BK17" t="n">
        <v>55.4639</v>
      </c>
      <c r="BL17" t="n">
        <v>183.86</v>
      </c>
      <c r="BM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1041.43</v>
      </c>
      <c r="E18" t="n">
        <v/>
      </c>
      <c r="F18" t="n">
        <v>262</v>
      </c>
      <c r="G18" t="n">
        <v>4765</v>
      </c>
      <c r="H18" t="n">
        <v>59</v>
      </c>
      <c r="I18" t="n">
        <v>444</v>
      </c>
      <c r="J18" t="n">
        <v>16</v>
      </c>
      <c r="K18" t="n">
        <v>0</v>
      </c>
      <c r="L18" t="inlineStr">
        <is>
          <t>success</t>
        </is>
      </c>
      <c r="M18" t="inlineStr">
        <is>
          <t>v8.0.0-4988-g8fa97b1e9-dirty</t>
        </is>
      </c>
      <c r="N18" t="inlineStr">
        <is>
          <t>release IPO VTR_ASSERT_LEVEL=2</t>
        </is>
      </c>
      <c r="O18" t="inlineStr">
        <is>
          <t>GNU 8.2.0 on Linux-3.10.0-1160.42.2.el7.x86_64 x86_64</t>
        </is>
      </c>
      <c r="P18" t="inlineStr">
        <is>
          <t>2021-11-30T09:23:28</t>
        </is>
      </c>
      <c r="Q18" t="inlineStr">
        <is>
          <t>khyber</t>
        </is>
      </c>
      <c r="R18" t="inlineStr">
        <is>
          <t>/home/users/umar.iqbal/Public/vtr-verilog-to-routing</t>
        </is>
      </c>
      <c r="S18" t="n">
        <v>2992212</v>
      </c>
      <c r="T18" t="n">
        <v>111</v>
      </c>
      <c r="U18" t="n">
        <v>151</v>
      </c>
      <c r="V18" t="n">
        <v>140214</v>
      </c>
      <c r="W18" t="n">
        <v>108592</v>
      </c>
      <c r="X18" t="n">
        <v>1</v>
      </c>
      <c r="Y18" t="n">
        <v>66751</v>
      </c>
      <c r="Z18" t="n">
        <v>5546</v>
      </c>
      <c r="AA18" t="n">
        <v>125</v>
      </c>
      <c r="AB18" t="n">
        <v>93</v>
      </c>
      <c r="AC18" t="n">
        <v>11625</v>
      </c>
      <c r="AD18" t="inlineStr">
        <is>
          <t>M9K</t>
        </is>
      </c>
      <c r="AE18" t="inlineStr">
        <is>
          <t>auto</t>
        </is>
      </c>
      <c r="AF18" t="n">
        <v>198.75</v>
      </c>
      <c r="AG18" t="n">
        <v>-1</v>
      </c>
      <c r="AH18" t="n">
        <v>335.19</v>
      </c>
      <c r="AI18" t="n">
        <v>2.54</v>
      </c>
      <c r="AJ18" t="n">
        <v>6.64077</v>
      </c>
      <c r="AK18" t="n">
        <v>-177966</v>
      </c>
      <c r="AL18" t="n">
        <v>-5.64077</v>
      </c>
      <c r="AM18" t="n">
        <v>6.64077</v>
      </c>
      <c r="AN18" t="n">
        <v>68.63</v>
      </c>
      <c r="AO18" t="n">
        <v>0.5722729999999999</v>
      </c>
      <c r="AP18" t="n">
        <v>0.4772399999999999</v>
      </c>
      <c r="AQ18" t="n">
        <v>79.62179999999999</v>
      </c>
      <c r="AR18" t="n">
        <v>66.04000000000001</v>
      </c>
      <c r="AS18" t="n">
        <v>1180344</v>
      </c>
      <c r="AT18" t="n">
        <v>153949</v>
      </c>
      <c r="AU18" t="n">
        <v>342701</v>
      </c>
      <c r="AV18" t="n">
        <v>556413254</v>
      </c>
      <c r="AW18" t="n">
        <v>117858039</v>
      </c>
      <c r="AX18" t="n">
        <v>0</v>
      </c>
      <c r="AY18" t="n">
        <v>0</v>
      </c>
      <c r="AZ18" t="n">
        <v>214514000</v>
      </c>
      <c r="BA18" t="n">
        <v>18452.8</v>
      </c>
      <c r="BB18" t="n">
        <v>16</v>
      </c>
      <c r="BC18" t="n">
        <v>6.97434</v>
      </c>
      <c r="BD18" t="n">
        <v>6.97434</v>
      </c>
      <c r="BE18" t="n">
        <v>-288912</v>
      </c>
      <c r="BF18" t="n">
        <v>-5.97434</v>
      </c>
      <c r="BG18" t="n">
        <v>0</v>
      </c>
      <c r="BH18" t="n">
        <v>0</v>
      </c>
      <c r="BI18" t="n">
        <v>140.01</v>
      </c>
      <c r="BJ18" t="n">
        <v>103.922</v>
      </c>
      <c r="BK18" t="n">
        <v>87.8586</v>
      </c>
      <c r="BL18" t="n">
        <v>174.3</v>
      </c>
      <c r="BM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18019.03</v>
      </c>
      <c r="E19" t="n">
        <v/>
      </c>
      <c r="F19" t="n">
        <v>319</v>
      </c>
      <c r="G19" t="n">
        <v>61450</v>
      </c>
      <c r="H19" t="n">
        <v>240</v>
      </c>
      <c r="I19" t="n">
        <v>2535</v>
      </c>
      <c r="J19" t="n">
        <v>0</v>
      </c>
      <c r="K19" t="n">
        <v>0</v>
      </c>
      <c r="L19" t="inlineStr">
        <is>
          <t>success</t>
        </is>
      </c>
      <c r="M19" t="inlineStr">
        <is>
          <t>v8.0.0-4988-g8fa97b1e9-dirty</t>
        </is>
      </c>
      <c r="N19" t="inlineStr">
        <is>
          <t>release IPO VTR_ASSERT_LEVEL=2</t>
        </is>
      </c>
      <c r="O19" t="inlineStr">
        <is>
          <t>GNU 8.2.0 on Linux-3.10.0-1160.42.2.el7.x86_64 x86_64</t>
        </is>
      </c>
      <c r="P19" t="inlineStr">
        <is>
          <t>2021-11-30T09:23:28</t>
        </is>
      </c>
      <c r="Q19" t="inlineStr">
        <is>
          <t>khyber</t>
        </is>
      </c>
      <c r="R19" t="inlineStr">
        <is>
          <t>/home/users/umar.iqbal/Public/vtr-verilog-to-routing</t>
        </is>
      </c>
      <c r="S19" t="n">
        <v>20054040</v>
      </c>
      <c r="T19" t="n">
        <v>62</v>
      </c>
      <c r="U19" t="n">
        <v>257</v>
      </c>
      <c r="V19" t="n">
        <v>1374456</v>
      </c>
      <c r="W19" t="n">
        <v>930989</v>
      </c>
      <c r="X19" t="n">
        <v>2</v>
      </c>
      <c r="Y19" t="n">
        <v>679981</v>
      </c>
      <c r="Z19" t="n">
        <v>64544</v>
      </c>
      <c r="AA19" t="n">
        <v>317</v>
      </c>
      <c r="AB19" t="n">
        <v>235</v>
      </c>
      <c r="AC19" t="n">
        <v>74495</v>
      </c>
      <c r="AD19" t="inlineStr">
        <is>
          <t>M9K</t>
        </is>
      </c>
      <c r="AE19" t="inlineStr">
        <is>
          <t>auto</t>
        </is>
      </c>
      <c r="AF19" t="n">
        <v>1781.96</v>
      </c>
      <c r="AG19" t="n">
        <v>-1</v>
      </c>
      <c r="AH19" t="n">
        <v>11615.29</v>
      </c>
      <c r="AI19" t="n">
        <v>66.83</v>
      </c>
      <c r="AJ19" t="n">
        <v>8.826599999999999</v>
      </c>
      <c r="AK19" t="n">
        <v>-1684490</v>
      </c>
      <c r="AL19" t="n">
        <v>-7.8266</v>
      </c>
      <c r="AM19" t="n">
        <v>8.81334</v>
      </c>
      <c r="AN19" t="n">
        <v>406.73</v>
      </c>
      <c r="AO19" t="n">
        <v>5.06266</v>
      </c>
      <c r="AP19" t="n">
        <v>4.331259999999999</v>
      </c>
      <c r="AQ19" t="n">
        <v>985.79</v>
      </c>
      <c r="AR19" t="n">
        <v>840.575</v>
      </c>
      <c r="AS19" t="n">
        <v>12847272</v>
      </c>
      <c r="AT19" t="n">
        <v>1775375</v>
      </c>
      <c r="AU19" t="n">
        <v>3092051</v>
      </c>
      <c r="AV19" t="n">
        <v>4600867592</v>
      </c>
      <c r="AW19" t="n">
        <v>885761527</v>
      </c>
      <c r="AX19" t="n">
        <v>0</v>
      </c>
      <c r="AY19" t="n">
        <v>0</v>
      </c>
      <c r="AZ19" t="n">
        <v>1387080000</v>
      </c>
      <c r="BA19" t="n">
        <v>18619.7</v>
      </c>
      <c r="BB19" t="n">
        <v>39</v>
      </c>
      <c r="BC19" t="n">
        <v>11.2544</v>
      </c>
      <c r="BD19" t="n">
        <v>9.400550000000001</v>
      </c>
      <c r="BE19" t="n">
        <v>-2447850</v>
      </c>
      <c r="BF19" t="n">
        <v>-10.2544</v>
      </c>
      <c r="BG19" t="n">
        <v>0</v>
      </c>
      <c r="BH19" t="n">
        <v>0</v>
      </c>
      <c r="BI19" t="n">
        <v>1785.43</v>
      </c>
      <c r="BJ19" t="n">
        <v>1351.53</v>
      </c>
      <c r="BK19" t="n">
        <v>1161.79</v>
      </c>
      <c r="BL19" t="n">
        <v>1491.63</v>
      </c>
      <c r="BM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16523.61</v>
      </c>
      <c r="E20" t="n">
        <v/>
      </c>
      <c r="F20" t="n">
        <v>385</v>
      </c>
      <c r="G20" t="n">
        <v>32503</v>
      </c>
      <c r="H20" t="n">
        <v>0</v>
      </c>
      <c r="I20" t="n">
        <v>1331</v>
      </c>
      <c r="J20" t="n">
        <v>0</v>
      </c>
      <c r="K20" t="n">
        <v>1</v>
      </c>
      <c r="L20" t="inlineStr">
        <is>
          <t>success</t>
        </is>
      </c>
      <c r="M20" t="inlineStr">
        <is>
          <t>v8.0.0-4988-g8fa97b1e9-dirty</t>
        </is>
      </c>
      <c r="N20" t="inlineStr">
        <is>
          <t>release IPO VTR_ASSERT_LEVEL=2</t>
        </is>
      </c>
      <c r="O20" t="inlineStr">
        <is>
          <t>GNU 8.2.0 on Linux-3.10.0-1160.42.2.el7.x86_64 x86_64</t>
        </is>
      </c>
      <c r="P20" t="inlineStr">
        <is>
          <t>2021-11-30T09:23:28</t>
        </is>
      </c>
      <c r="Q20" t="inlineStr">
        <is>
          <t>khyber</t>
        </is>
      </c>
      <c r="R20" t="inlineStr">
        <is>
          <t>/home/users/umar.iqbal/Public/vtr-verilog-to-routing</t>
        </is>
      </c>
      <c r="S20" t="n">
        <v>14338928</v>
      </c>
      <c r="T20" t="n">
        <v>353</v>
      </c>
      <c r="U20" t="n">
        <v>32</v>
      </c>
      <c r="V20" t="n">
        <v>1446409</v>
      </c>
      <c r="W20" t="n">
        <v>1087537</v>
      </c>
      <c r="X20" t="n">
        <v>2</v>
      </c>
      <c r="Y20" t="n">
        <v>848902</v>
      </c>
      <c r="Z20" t="n">
        <v>34220</v>
      </c>
      <c r="AA20" t="n">
        <v>225</v>
      </c>
      <c r="AB20" t="n">
        <v>167</v>
      </c>
      <c r="AC20" t="n">
        <v>37575</v>
      </c>
      <c r="AD20" t="inlineStr">
        <is>
          <t>LAB</t>
        </is>
      </c>
      <c r="AE20" t="inlineStr">
        <is>
          <t>auto</t>
        </is>
      </c>
      <c r="AF20" t="n">
        <v>1301.22</v>
      </c>
      <c r="AG20" t="n">
        <v>-1</v>
      </c>
      <c r="AH20" t="n">
        <v>11540.97</v>
      </c>
      <c r="AI20" t="n">
        <v>52</v>
      </c>
      <c r="AJ20" t="n">
        <v>8.79365</v>
      </c>
      <c r="AK20" t="n">
        <v>-825548</v>
      </c>
      <c r="AL20" t="n">
        <v>-7.79365</v>
      </c>
      <c r="AM20" t="n">
        <v>8.79365</v>
      </c>
      <c r="AN20" t="n">
        <v>186.69</v>
      </c>
      <c r="AO20" t="n">
        <v>4.25252</v>
      </c>
      <c r="AP20" t="n">
        <v>3.569</v>
      </c>
      <c r="AQ20" t="n">
        <v>699.6799999999999</v>
      </c>
      <c r="AR20" t="n">
        <v>590.3150000000001</v>
      </c>
      <c r="AS20" t="n">
        <v>10667459</v>
      </c>
      <c r="AT20" t="n">
        <v>2667357</v>
      </c>
      <c r="AU20" t="n">
        <v>3983335</v>
      </c>
      <c r="AV20" t="n">
        <v>3475083060</v>
      </c>
      <c r="AW20" t="n">
        <v>437778344</v>
      </c>
      <c r="AX20" t="n">
        <v>0</v>
      </c>
      <c r="AY20" t="n">
        <v>0</v>
      </c>
      <c r="AZ20" t="n">
        <v>695909000</v>
      </c>
      <c r="BA20" t="n">
        <v>18520.5</v>
      </c>
      <c r="BB20" t="n">
        <v>221</v>
      </c>
      <c r="BC20" t="n">
        <v>13.7216</v>
      </c>
      <c r="BD20" t="n">
        <v>13.7216</v>
      </c>
      <c r="BE20" t="n">
        <v>-1262140</v>
      </c>
      <c r="BF20" t="n">
        <v>-12.7216</v>
      </c>
      <c r="BG20" t="n">
        <v>0</v>
      </c>
      <c r="BH20" t="n">
        <v>0</v>
      </c>
      <c r="BI20" t="n">
        <v>2243.44</v>
      </c>
      <c r="BJ20" t="n">
        <v>2152.64</v>
      </c>
      <c r="BK20" t="n">
        <v>1823.5</v>
      </c>
      <c r="BL20" t="n">
        <v>657.99</v>
      </c>
      <c r="BM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11308.29</v>
      </c>
      <c r="E21" t="n">
        <v/>
      </c>
      <c r="F21" t="n">
        <v>373</v>
      </c>
      <c r="G21" t="n">
        <v>16571</v>
      </c>
      <c r="H21" t="n">
        <v>116</v>
      </c>
      <c r="I21" t="n">
        <v>5040</v>
      </c>
      <c r="J21" t="n">
        <v>16</v>
      </c>
      <c r="K21" t="n">
        <v>0</v>
      </c>
      <c r="L21" t="inlineStr">
        <is>
          <t>success</t>
        </is>
      </c>
      <c r="M21" t="inlineStr">
        <is>
          <t>v8.0.0-4988-g8fa97b1e9-dirty</t>
        </is>
      </c>
      <c r="N21" t="inlineStr">
        <is>
          <t>release IPO VTR_ASSERT_LEVEL=2</t>
        </is>
      </c>
      <c r="O21" t="inlineStr">
        <is>
          <t>GNU 8.2.0 on Linux-3.10.0-1160.42.2.el7.x86_64 x86_64</t>
        </is>
      </c>
      <c r="P21" t="inlineStr">
        <is>
          <t>2021-11-30T09:23:28</t>
        </is>
      </c>
      <c r="Q21" t="inlineStr">
        <is>
          <t>khyber</t>
        </is>
      </c>
      <c r="R21" t="inlineStr">
        <is>
          <t>/home/users/umar.iqbal/Public/vtr-verilog-to-routing</t>
        </is>
      </c>
      <c r="S21" t="n">
        <v>18154456</v>
      </c>
      <c r="T21" t="n">
        <v>178</v>
      </c>
      <c r="U21" t="n">
        <v>195</v>
      </c>
      <c r="V21" t="n">
        <v>663067</v>
      </c>
      <c r="W21" t="n">
        <v>568001</v>
      </c>
      <c r="X21" t="n">
        <v>2</v>
      </c>
      <c r="Y21" t="n">
        <v>413013</v>
      </c>
      <c r="Z21" t="n">
        <v>22116</v>
      </c>
      <c r="AA21" t="n">
        <v>430</v>
      </c>
      <c r="AB21" t="n">
        <v>319</v>
      </c>
      <c r="AC21" t="n">
        <v>137170</v>
      </c>
      <c r="AD21" t="inlineStr">
        <is>
          <t>M9K</t>
        </is>
      </c>
      <c r="AE21" t="inlineStr">
        <is>
          <t>auto</t>
        </is>
      </c>
      <c r="AF21" t="n">
        <v>1692.07</v>
      </c>
      <c r="AG21" t="n">
        <v>-1</v>
      </c>
      <c r="AH21" t="n">
        <v>3963.51</v>
      </c>
      <c r="AI21" t="n">
        <v>20.27</v>
      </c>
      <c r="AJ21" t="n">
        <v>22.8182</v>
      </c>
      <c r="AK21" t="n">
        <v>-3145940</v>
      </c>
      <c r="AL21" t="n">
        <v>-21.8182</v>
      </c>
      <c r="AM21" t="n">
        <v>7.83218</v>
      </c>
      <c r="AN21" t="n">
        <v>691.3099999999999</v>
      </c>
      <c r="AO21" t="n">
        <v>3.67621</v>
      </c>
      <c r="AP21" t="n">
        <v>3.10514</v>
      </c>
      <c r="AQ21" t="n">
        <v>662.018</v>
      </c>
      <c r="AR21" t="n">
        <v>557.9830000000001</v>
      </c>
      <c r="AS21" t="n">
        <v>17977564</v>
      </c>
      <c r="AT21" t="n">
        <v>1024239</v>
      </c>
      <c r="AU21" t="n">
        <v>1942686</v>
      </c>
      <c r="AV21" t="n">
        <v>3346505372</v>
      </c>
      <c r="AW21" t="n">
        <v>605233804</v>
      </c>
      <c r="AX21" t="n">
        <v>0</v>
      </c>
      <c r="AY21" t="n">
        <v>0</v>
      </c>
      <c r="AZ21" t="n">
        <v>2578200000</v>
      </c>
      <c r="BA21" t="n">
        <v>18795.7</v>
      </c>
      <c r="BB21" t="n">
        <v>28</v>
      </c>
      <c r="BC21" t="n">
        <v>23.0087</v>
      </c>
      <c r="BD21" t="n">
        <v>9.774010000000001</v>
      </c>
      <c r="BE21" t="n">
        <v>-5725510</v>
      </c>
      <c r="BF21" t="n">
        <v>-22.0087</v>
      </c>
      <c r="BG21" t="n">
        <v>0</v>
      </c>
      <c r="BH21" t="n">
        <v>0</v>
      </c>
      <c r="BI21" t="n">
        <v>1282.78</v>
      </c>
      <c r="BJ21" t="n">
        <v>881.648</v>
      </c>
      <c r="BK21" t="n">
        <v>751.3049999999999</v>
      </c>
      <c r="BL21" t="n">
        <v>2658.86</v>
      </c>
      <c r="BM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10986.07</v>
      </c>
      <c r="E22" t="n">
        <v/>
      </c>
      <c r="F22" t="n">
        <v>1891</v>
      </c>
      <c r="G22" t="n">
        <v>33629</v>
      </c>
      <c r="H22" t="n">
        <v>3</v>
      </c>
      <c r="I22" t="n">
        <v>506</v>
      </c>
      <c r="J22" t="n">
        <v>0</v>
      </c>
      <c r="K22" t="n">
        <v>0</v>
      </c>
      <c r="L22" t="inlineStr">
        <is>
          <t>success</t>
        </is>
      </c>
      <c r="M22" t="inlineStr">
        <is>
          <t>v8.0.0-4988-g8fa97b1e9-dirty</t>
        </is>
      </c>
      <c r="N22" t="inlineStr">
        <is>
          <t>release IPO VTR_ASSERT_LEVEL=2</t>
        </is>
      </c>
      <c r="O22" t="inlineStr">
        <is>
          <t>GNU 8.2.0 on Linux-3.10.0-1160.42.2.el7.x86_64 x86_64</t>
        </is>
      </c>
      <c r="P22" t="inlineStr">
        <is>
          <t>2021-11-30T09:23:28</t>
        </is>
      </c>
      <c r="Q22" t="inlineStr">
        <is>
          <t>khyber</t>
        </is>
      </c>
      <c r="R22" t="inlineStr">
        <is>
          <t>/home/users/umar.iqbal/Public/vtr-verilog-to-routing</t>
        </is>
      </c>
      <c r="S22" t="n">
        <v>12929980</v>
      </c>
      <c r="T22" t="n">
        <v>815</v>
      </c>
      <c r="U22" t="n">
        <v>1076</v>
      </c>
      <c r="V22" t="n">
        <v>764693</v>
      </c>
      <c r="W22" t="n">
        <v>760412</v>
      </c>
      <c r="X22" t="n">
        <v>1423</v>
      </c>
      <c r="Y22" t="n">
        <v>416439</v>
      </c>
      <c r="Z22" t="n">
        <v>36029</v>
      </c>
      <c r="AA22" t="n">
        <v>280</v>
      </c>
      <c r="AB22" t="n">
        <v>207</v>
      </c>
      <c r="AC22" t="n">
        <v>57960</v>
      </c>
      <c r="AD22" t="inlineStr">
        <is>
          <t>io</t>
        </is>
      </c>
      <c r="AE22" t="inlineStr">
        <is>
          <t>auto</t>
        </is>
      </c>
      <c r="AF22" t="n">
        <v>2683.8</v>
      </c>
      <c r="AG22" t="n">
        <v>-1</v>
      </c>
      <c r="AH22" t="n">
        <v>5645.35</v>
      </c>
      <c r="AI22" t="n">
        <v>35.97</v>
      </c>
      <c r="AJ22" t="n">
        <v>15.6661</v>
      </c>
      <c r="AK22" t="n">
        <v>-3782620</v>
      </c>
      <c r="AL22" t="n">
        <v>-14.6661</v>
      </c>
      <c r="AM22" t="n">
        <v>4.89313</v>
      </c>
      <c r="AN22" t="n">
        <v>295.09</v>
      </c>
      <c r="AO22" t="n">
        <v>3.82979</v>
      </c>
      <c r="AP22" t="n">
        <v>3.17977</v>
      </c>
      <c r="AQ22" t="n">
        <v>544.862</v>
      </c>
      <c r="AR22" t="n">
        <v>453.594</v>
      </c>
      <c r="AS22" t="n">
        <v>7726080</v>
      </c>
      <c r="AT22" t="n">
        <v>1115595</v>
      </c>
      <c r="AU22" t="n">
        <v>3632800</v>
      </c>
      <c r="AV22" t="n">
        <v>1983755594</v>
      </c>
      <c r="AW22" t="n">
        <v>192008211</v>
      </c>
      <c r="AX22" t="n">
        <v>0</v>
      </c>
      <c r="AY22" t="n">
        <v>0</v>
      </c>
      <c r="AZ22" t="n">
        <v>1073750000</v>
      </c>
      <c r="BA22" t="n">
        <v>18525.7</v>
      </c>
      <c r="BB22" t="n">
        <v>57</v>
      </c>
      <c r="BC22" t="n">
        <v>16.6384</v>
      </c>
      <c r="BD22" t="n">
        <v>5.21373</v>
      </c>
      <c r="BE22" t="n">
        <v>-4624430</v>
      </c>
      <c r="BF22" t="n">
        <v>-15.6384</v>
      </c>
      <c r="BG22" t="n">
        <v>0</v>
      </c>
      <c r="BH22" t="n">
        <v>0</v>
      </c>
      <c r="BI22" t="n">
        <v>723.89</v>
      </c>
      <c r="BJ22" t="n">
        <v>934.79</v>
      </c>
      <c r="BK22" t="n">
        <v>788.95</v>
      </c>
      <c r="BL22" t="n">
        <v>1002.65</v>
      </c>
      <c r="BM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8507.41</v>
      </c>
      <c r="E23" t="n">
        <v/>
      </c>
      <c r="F23" t="n">
        <v>399</v>
      </c>
      <c r="G23" t="n">
        <v>31006</v>
      </c>
      <c r="H23" t="n">
        <v>112</v>
      </c>
      <c r="I23" t="n">
        <v>1175</v>
      </c>
      <c r="J23" t="n">
        <v>0</v>
      </c>
      <c r="K23" t="n">
        <v>2</v>
      </c>
      <c r="L23" t="inlineStr">
        <is>
          <t>success</t>
        </is>
      </c>
      <c r="M23" t="inlineStr">
        <is>
          <t>v8.0.0-4988-g8fa97b1e9-dirty</t>
        </is>
      </c>
      <c r="N23" t="inlineStr">
        <is>
          <t>release IPO VTR_ASSERT_LEVEL=2</t>
        </is>
      </c>
      <c r="O23" t="inlineStr">
        <is>
          <t>GNU 8.2.0 on Linux-3.10.0-1160.42.2.el7.x86_64 x86_64</t>
        </is>
      </c>
      <c r="P23" t="inlineStr">
        <is>
          <t>2021-11-30T09:23:28</t>
        </is>
      </c>
      <c r="Q23" t="inlineStr">
        <is>
          <t>khyber</t>
        </is>
      </c>
      <c r="R23" t="inlineStr">
        <is>
          <t>/home/users/umar.iqbal/Public/vtr-verilog-to-routing</t>
        </is>
      </c>
      <c r="S23" t="n">
        <v>11403316</v>
      </c>
      <c r="T23" t="n">
        <v>85</v>
      </c>
      <c r="U23" t="n">
        <v>185</v>
      </c>
      <c r="V23" t="n">
        <v>721554</v>
      </c>
      <c r="W23" t="n">
        <v>630079</v>
      </c>
      <c r="X23" t="n">
        <v>28</v>
      </c>
      <c r="Y23" t="n">
        <v>403716</v>
      </c>
      <c r="Z23" t="n">
        <v>32694</v>
      </c>
      <c r="AA23" t="n">
        <v>220</v>
      </c>
      <c r="AB23" t="n">
        <v>163</v>
      </c>
      <c r="AC23" t="n">
        <v>35860</v>
      </c>
      <c r="AD23" t="inlineStr">
        <is>
          <t>LAB</t>
        </is>
      </c>
      <c r="AE23" t="inlineStr">
        <is>
          <t>auto</t>
        </is>
      </c>
      <c r="AF23" t="n">
        <v>1395.43</v>
      </c>
      <c r="AG23" t="n">
        <v>-1</v>
      </c>
      <c r="AH23" t="n">
        <v>5278.13</v>
      </c>
      <c r="AI23" t="n">
        <v>30.01</v>
      </c>
      <c r="AJ23" t="n">
        <v>7.89589</v>
      </c>
      <c r="AK23" t="n">
        <v>-540700</v>
      </c>
      <c r="AL23" t="n">
        <v>-6.89589</v>
      </c>
      <c r="AM23" t="n">
        <v>4.91669</v>
      </c>
      <c r="AN23" t="n">
        <v>230.18</v>
      </c>
      <c r="AO23" t="n">
        <v>3.98229</v>
      </c>
      <c r="AP23" t="n">
        <v>3.28877</v>
      </c>
      <c r="AQ23" t="n">
        <v>666.4580000000001</v>
      </c>
      <c r="AR23" t="n">
        <v>556.581</v>
      </c>
      <c r="AS23" t="n">
        <v>5809273</v>
      </c>
      <c r="AT23" t="n">
        <v>859646</v>
      </c>
      <c r="AU23" t="n">
        <v>1801136</v>
      </c>
      <c r="AV23" t="n">
        <v>1374203186</v>
      </c>
      <c r="AW23" t="n">
        <v>193026237</v>
      </c>
      <c r="AX23" t="n">
        <v>0</v>
      </c>
      <c r="AY23" t="n">
        <v>0</v>
      </c>
      <c r="AZ23" t="n">
        <v>664235000</v>
      </c>
      <c r="BA23" t="n">
        <v>18523</v>
      </c>
      <c r="BB23" t="n">
        <v>24</v>
      </c>
      <c r="BC23" t="n">
        <v>8.483930000000001</v>
      </c>
      <c r="BD23" t="n">
        <v>5.23237</v>
      </c>
      <c r="BE23" t="n">
        <v>-829887</v>
      </c>
      <c r="BF23" t="n">
        <v>-7.48393</v>
      </c>
      <c r="BG23" t="n">
        <v>0</v>
      </c>
      <c r="BH23" t="n">
        <v>0</v>
      </c>
      <c r="BI23" t="n">
        <v>422.04</v>
      </c>
      <c r="BJ23" t="n">
        <v>875.8889999999999</v>
      </c>
      <c r="BK23" t="n">
        <v>738.683</v>
      </c>
      <c r="BL23" t="n">
        <v>676.15</v>
      </c>
      <c r="BM23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2021-12-01T04:58:58Z</dcterms:created>
  <dcterms:modified xmlns:dcterms="http://purl.org/dc/terms/" xmlns:xsi="http://www.w3.org/2001/XMLSchema-instance" xsi:type="dcterms:W3CDTF">2021-12-01T04:58:58Z</dcterms:modified>
</cp:coreProperties>
</file>