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original_cost_index.txt" sheetId="4" state="visible" r:id="rId4"/>
    <sheet xmlns:r="http://schemas.openxmlformats.org/officeDocument/2006/relationships" name="api_cost_index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3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  <row r="19">
      <c r="A19">
        <f>IF(OR(ISBLANK(summary_data!S1),ISERROR(summary_data!S1)),"",summary_data!S1)</f>
        <v/>
      </c>
      <c r="B19">
        <f>IF(OR(ISBLANK(summary_data!S2),ISERROR(summary_data!S2)),"",summary_data!S2)</f>
        <v/>
      </c>
      <c r="C19">
        <f>IF(OR(ISBLANK(summary_data!S3),ISERROR(summary_data!S3)),"",summary_data!S3)</f>
        <v/>
      </c>
    </row>
    <row r="20">
      <c r="A20">
        <f>IF(OR(ISBLANK(summary_data!T1),ISERROR(summary_data!T1)),"",summary_data!T1)</f>
        <v/>
      </c>
      <c r="B20">
        <f>IF(OR(ISBLANK(summary_data!T2),ISERROR(summary_data!T2)),"",summary_data!T2)</f>
        <v/>
      </c>
      <c r="C20">
        <f>IF(OR(ISBLANK(summary_data!T3),ISERROR(summary_data!T3)),"",summary_data!T3)</f>
        <v/>
      </c>
    </row>
    <row r="21">
      <c r="A21">
        <f>IF(OR(ISBLANK(summary_data!U1),ISERROR(summary_data!U1)),"",summary_data!U1)</f>
        <v/>
      </c>
      <c r="B21">
        <f>IF(OR(ISBLANK(summary_data!U2),ISERROR(summary_data!U2)),"",summary_data!U2)</f>
        <v/>
      </c>
      <c r="C21">
        <f>IF(OR(ISBLANK(summary_data!U3),ISERROR(summary_data!U3)),"",summary_data!U3)</f>
        <v/>
      </c>
    </row>
    <row r="22">
      <c r="A22">
        <f>IF(OR(ISBLANK(summary_data!V1),ISERROR(summary_data!V1)),"",summary_data!V1)</f>
        <v/>
      </c>
      <c r="B22">
        <f>IF(OR(ISBLANK(summary_data!V2),ISERROR(summary_data!V2)),"",summary_data!V2)</f>
        <v/>
      </c>
      <c r="C22">
        <f>IF(OR(ISBLANK(summary_data!V3),ISERROR(summary_data!V3)),"",summary_data!V3)</f>
        <v/>
      </c>
    </row>
    <row r="23">
      <c r="A23">
        <f>IF(OR(ISBLANK(summary_data!W1),ISERROR(summary_data!W1)),"",summary_data!W1)</f>
        <v/>
      </c>
      <c r="B23">
        <f>IF(OR(ISBLANK(summary_data!W2),ISERROR(summary_data!W2)),"",summary_data!W2)</f>
        <v/>
      </c>
      <c r="C23">
        <f>IF(OR(ISBLANK(summary_data!W3),ISERROR(summary_data!W3)),"",summary_data!W3)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  <c r="S1">
        <f>ratios!T2</f>
        <v/>
      </c>
      <c r="T1">
        <f>ratios!U2</f>
        <v/>
      </c>
      <c r="U1">
        <f>ratios!V2</f>
        <v/>
      </c>
      <c r="V1">
        <f>ratios!W2</f>
        <v/>
      </c>
      <c r="W1">
        <f>ratios!X2</f>
        <v/>
      </c>
    </row>
    <row r="2">
      <c r="A2" t="inlineStr">
        <is>
          <t>original_cost_index.txt</t>
        </is>
      </c>
      <c r="B2">
        <f>ratios!C24</f>
        <v/>
      </c>
      <c r="C2">
        <f>ratios!D24</f>
        <v/>
      </c>
      <c r="D2">
        <f>ratios!E24</f>
        <v/>
      </c>
      <c r="E2">
        <f>ratios!F24</f>
        <v/>
      </c>
      <c r="F2">
        <f>ratios!G24</f>
        <v/>
      </c>
      <c r="G2">
        <f>ratios!H24</f>
        <v/>
      </c>
      <c r="H2">
        <f>ratios!I24</f>
        <v/>
      </c>
      <c r="I2">
        <f>ratios!J24</f>
        <v/>
      </c>
      <c r="J2">
        <f>ratios!K24</f>
        <v/>
      </c>
      <c r="K2">
        <f>ratios!L24</f>
        <v/>
      </c>
      <c r="L2">
        <f>ratios!M24</f>
        <v/>
      </c>
      <c r="M2">
        <f>ratios!N24</f>
        <v/>
      </c>
      <c r="N2">
        <f>ratios!O24</f>
        <v/>
      </c>
      <c r="O2">
        <f>ratios!P24</f>
        <v/>
      </c>
      <c r="P2">
        <f>ratios!Q24</f>
        <v/>
      </c>
      <c r="Q2">
        <f>ratios!R24</f>
        <v/>
      </c>
      <c r="R2">
        <f>ratios!S24</f>
        <v/>
      </c>
      <c r="S2">
        <f>ratios!T24</f>
        <v/>
      </c>
      <c r="T2">
        <f>ratios!U24</f>
        <v/>
      </c>
      <c r="U2">
        <f>ratios!V24</f>
        <v/>
      </c>
      <c r="V2">
        <f>ratios!W24</f>
        <v/>
      </c>
      <c r="W2">
        <f>ratios!X24</f>
        <v/>
      </c>
    </row>
    <row r="3">
      <c r="A3" t="inlineStr">
        <is>
          <t>api_cost_index.txt</t>
        </is>
      </c>
      <c r="B3">
        <f>ratios!C49</f>
        <v/>
      </c>
      <c r="C3">
        <f>ratios!D49</f>
        <v/>
      </c>
      <c r="D3">
        <f>ratios!E49</f>
        <v/>
      </c>
      <c r="E3">
        <f>ratios!F49</f>
        <v/>
      </c>
      <c r="F3">
        <f>ratios!G49</f>
        <v/>
      </c>
      <c r="G3">
        <f>ratios!H49</f>
        <v/>
      </c>
      <c r="H3">
        <f>ratios!I49</f>
        <v/>
      </c>
      <c r="I3">
        <f>ratios!J49</f>
        <v/>
      </c>
      <c r="J3">
        <f>ratios!K49</f>
        <v/>
      </c>
      <c r="K3">
        <f>ratios!L49</f>
        <v/>
      </c>
      <c r="L3">
        <f>ratios!M49</f>
        <v/>
      </c>
      <c r="M3">
        <f>ratios!N49</f>
        <v/>
      </c>
      <c r="N3">
        <f>ratios!O49</f>
        <v/>
      </c>
      <c r="O3">
        <f>ratios!P49</f>
        <v/>
      </c>
      <c r="P3">
        <f>ratios!Q49</f>
        <v/>
      </c>
      <c r="Q3">
        <f>ratios!R49</f>
        <v/>
      </c>
      <c r="R3">
        <f>ratios!S49</f>
        <v/>
      </c>
      <c r="S3">
        <f>ratios!T49</f>
        <v/>
      </c>
      <c r="T3">
        <f>ratios!U49</f>
        <v/>
      </c>
      <c r="U3">
        <f>ratios!V49</f>
        <v/>
      </c>
      <c r="V3">
        <f>ratios!W49</f>
        <v/>
      </c>
      <c r="W3">
        <f>ratios!X49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49"/>
  <sheetViews>
    <sheetView workbookViewId="0">
      <selection activeCell="A1" sqref="A1"/>
    </sheetView>
  </sheetViews>
  <sheetFormatPr baseColWidth="8" defaultRowHeight="15"/>
  <sheetData>
    <row r="1">
      <c r="A1" t="inlineStr">
        <is>
          <t>original_cost_index.txt</t>
        </is>
      </c>
    </row>
    <row r="2">
      <c r="A2">
        <f>original_cost_index.txt!A1</f>
        <v/>
      </c>
      <c r="B2">
        <f>original_cost_index.txt!B1</f>
        <v/>
      </c>
      <c r="C2">
        <f>original_cost_index.txt!D1</f>
        <v/>
      </c>
      <c r="D2">
        <f>original_cost_index.txt!F1</f>
        <v/>
      </c>
      <c r="E2">
        <f>original_cost_index.txt!H1</f>
        <v/>
      </c>
      <c r="F2">
        <f>original_cost_index.txt!I1</f>
        <v/>
      </c>
      <c r="G2">
        <f>original_cost_index.txt!O1</f>
        <v/>
      </c>
      <c r="H2">
        <f>original_cost_index.txt!Q1</f>
        <v/>
      </c>
      <c r="I2">
        <f>original_cost_index.txt!R1</f>
        <v/>
      </c>
      <c r="J2">
        <f>original_cost_index.txt!Z1</f>
        <v/>
      </c>
      <c r="K2">
        <f>original_cost_index.txt!AD1</f>
        <v/>
      </c>
      <c r="L2">
        <f>original_cost_index.txt!AG1</f>
        <v/>
      </c>
      <c r="M2">
        <f>original_cost_index.txt!AJ1</f>
        <v/>
      </c>
      <c r="N2">
        <f>original_cost_index.txt!AM1</f>
        <v/>
      </c>
      <c r="O2">
        <f>original_cost_index.txt!AN1</f>
        <v/>
      </c>
      <c r="P2">
        <f>original_cost_index.txt!AO1</f>
        <v/>
      </c>
      <c r="Q2">
        <f>original_cost_index.txt!AQ1</f>
        <v/>
      </c>
      <c r="R2">
        <f>original_cost_index.txt!AZ1</f>
        <v/>
      </c>
      <c r="S2">
        <f>original_cost_index.txt!BA1</f>
        <v/>
      </c>
      <c r="T2">
        <f>original_cost_index.txt!BG1</f>
        <v/>
      </c>
      <c r="U2">
        <f>original_cost_index.txt!BJ1</f>
        <v/>
      </c>
      <c r="V2">
        <f>original_cost_index.txt!BP1</f>
        <v/>
      </c>
      <c r="W2">
        <f>original_cost_index.txt!BQ1</f>
        <v/>
      </c>
      <c r="X2">
        <f>original_cost_index.txt!BY1</f>
        <v/>
      </c>
    </row>
    <row r="3">
      <c r="A3">
        <f>original_cost_index.txt!A2</f>
        <v/>
      </c>
      <c r="B3">
        <f>original_cost_index.txt!B2</f>
        <v/>
      </c>
      <c r="C3">
        <f>IF(OR(original_cost_index.txt!D2 = 0,original_cost_index.txt!D2=-1),"",original_cost_index.txt!D2 / original_cost_index.txt!D2)</f>
        <v/>
      </c>
      <c r="D3">
        <f>IF(OR(original_cost_index.txt!F2 = 0,original_cost_index.txt!F2=-1),"",original_cost_index.txt!F2 / original_cost_index.txt!F2)</f>
        <v/>
      </c>
      <c r="E3">
        <f>IF(OR(original_cost_index.txt!H2 = 0,original_cost_index.txt!H2=-1),"",original_cost_index.txt!H2 / original_cost_index.txt!H2)</f>
        <v/>
      </c>
      <c r="F3">
        <f>IF(OR(original_cost_index.txt!I2 = 0,original_cost_index.txt!I2=-1),"",original_cost_index.txt!I2 / original_cost_index.txt!I2)</f>
        <v/>
      </c>
      <c r="G3">
        <f>IF(OR(original_cost_index.txt!O2 = 0,original_cost_index.txt!O2=-1),"",original_cost_index.txt!O2 / original_cost_index.txt!O2)</f>
        <v/>
      </c>
      <c r="H3">
        <f>IF(OR(original_cost_index.txt!Q2 = 0,original_cost_index.txt!Q2=-1),"",original_cost_index.txt!Q2 / original_cost_index.txt!Q2)</f>
        <v/>
      </c>
      <c r="I3">
        <f>IF(OR(original_cost_index.txt!R2 = 0,original_cost_index.txt!R2=-1),"",original_cost_index.txt!R2 / original_cost_index.txt!R2)</f>
        <v/>
      </c>
      <c r="J3">
        <f>IF(OR(original_cost_index.txt!Z2 = 0,original_cost_index.txt!Z2=-1),"",original_cost_index.txt!Z2 / original_cost_index.txt!Z2)</f>
        <v/>
      </c>
      <c r="K3">
        <f>IF(OR(original_cost_index.txt!AD2 = 0,original_cost_index.txt!AD2=-1),"",original_cost_index.txt!AD2 / original_cost_index.txt!AD2)</f>
        <v/>
      </c>
      <c r="L3">
        <f>IF(OR(original_cost_index.txt!AG2 = 0,original_cost_index.txt!AG2=-1),"",original_cost_index.txt!AG2 / original_cost_index.txt!AG2)</f>
        <v/>
      </c>
      <c r="M3">
        <f>IF(OR(original_cost_index.txt!AJ2 = 0,original_cost_index.txt!AJ2=-1),"",original_cost_index.txt!AJ2 / original_cost_index.txt!AJ2)</f>
        <v/>
      </c>
      <c r="N3">
        <f>IF(OR(original_cost_index.txt!AM2 = 0,original_cost_index.txt!AM2=-1),"",original_cost_index.txt!AM2 / original_cost_index.txt!AM2)</f>
        <v/>
      </c>
      <c r="O3">
        <f>IF(OR(original_cost_index.txt!AN2 = 0,original_cost_index.txt!AN2=-1),"",original_cost_index.txt!AN2 / original_cost_index.txt!AN2)</f>
        <v/>
      </c>
      <c r="P3">
        <f>IF(OR(original_cost_index.txt!AO2 = 0,original_cost_index.txt!AO2=-1),"",original_cost_index.txt!AO2 / original_cost_index.txt!AO2)</f>
        <v/>
      </c>
      <c r="Q3">
        <f>IF(OR(original_cost_index.txt!AQ2 = 0,original_cost_index.txt!AQ2=-1),"",original_cost_index.txt!AQ2 / original_cost_index.txt!AQ2)</f>
        <v/>
      </c>
      <c r="R3">
        <f>IF(OR(original_cost_index.txt!AZ2 = 0,original_cost_index.txt!AZ2=-1),"",original_cost_index.txt!AZ2 / original_cost_index.txt!AZ2)</f>
        <v/>
      </c>
      <c r="S3">
        <f>IF(OR(original_cost_index.txt!BA2 = 0,original_cost_index.txt!BA2=-1),"",original_cost_index.txt!BA2 / original_cost_index.txt!BA2)</f>
        <v/>
      </c>
      <c r="T3">
        <f>IF(OR(original_cost_index.txt!BG2 = 0,original_cost_index.txt!BG2=-1),"",original_cost_index.txt!BG2 / original_cost_index.txt!BG2)</f>
        <v/>
      </c>
      <c r="U3">
        <f>IF(OR(original_cost_index.txt!BJ2 = 0,original_cost_index.txt!BJ2=-1),"",original_cost_index.txt!BJ2 / original_cost_index.txt!BJ2)</f>
        <v/>
      </c>
      <c r="V3">
        <f>IF(OR(original_cost_index.txt!BP2 = 0,original_cost_index.txt!BP2=-1),"",original_cost_index.txt!BP2 / original_cost_index.txt!BP2)</f>
        <v/>
      </c>
      <c r="W3">
        <f>IF(OR(original_cost_index.txt!BQ2 = 0,original_cost_index.txt!BQ2=-1),"",original_cost_index.txt!BQ2 / original_cost_index.txt!BQ2)</f>
        <v/>
      </c>
      <c r="X3">
        <f>IF(OR(original_cost_index.txt!BY2 = 0,original_cost_index.txt!BY2=-1),"",original_cost_index.txt!BY2 / original_cost_index.txt!BY2)</f>
        <v/>
      </c>
    </row>
    <row r="4">
      <c r="A4">
        <f>original_cost_index.txt!A3</f>
        <v/>
      </c>
      <c r="B4">
        <f>original_cost_index.txt!B3</f>
        <v/>
      </c>
      <c r="C4">
        <f>IF(OR(original_cost_index.txt!D3 = 0,original_cost_index.txt!D3=-1),"",original_cost_index.txt!D3 / original_cost_index.txt!D3)</f>
        <v/>
      </c>
      <c r="D4">
        <f>IF(OR(original_cost_index.txt!F3 = 0,original_cost_index.txt!F3=-1),"",original_cost_index.txt!F3 / original_cost_index.txt!F3)</f>
        <v/>
      </c>
      <c r="E4">
        <f>IF(OR(original_cost_index.txt!H3 = 0,original_cost_index.txt!H3=-1),"",original_cost_index.txt!H3 / original_cost_index.txt!H3)</f>
        <v/>
      </c>
      <c r="F4">
        <f>IF(OR(original_cost_index.txt!I3 = 0,original_cost_index.txt!I3=-1),"",original_cost_index.txt!I3 / original_cost_index.txt!I3)</f>
        <v/>
      </c>
      <c r="G4">
        <f>IF(OR(original_cost_index.txt!O3 = 0,original_cost_index.txt!O3=-1),"",original_cost_index.txt!O3 / original_cost_index.txt!O3)</f>
        <v/>
      </c>
      <c r="H4">
        <f>IF(OR(original_cost_index.txt!Q3 = 0,original_cost_index.txt!Q3=-1),"",original_cost_index.txt!Q3 / original_cost_index.txt!Q3)</f>
        <v/>
      </c>
      <c r="I4">
        <f>IF(OR(original_cost_index.txt!R3 = 0,original_cost_index.txt!R3=-1),"",original_cost_index.txt!R3 / original_cost_index.txt!R3)</f>
        <v/>
      </c>
      <c r="J4">
        <f>IF(OR(original_cost_index.txt!Z3 = 0,original_cost_index.txt!Z3=-1),"",original_cost_index.txt!Z3 / original_cost_index.txt!Z3)</f>
        <v/>
      </c>
      <c r="K4">
        <f>IF(OR(original_cost_index.txt!AD3 = 0,original_cost_index.txt!AD3=-1),"",original_cost_index.txt!AD3 / original_cost_index.txt!AD3)</f>
        <v/>
      </c>
      <c r="L4">
        <f>IF(OR(original_cost_index.txt!AG3 = 0,original_cost_index.txt!AG3=-1),"",original_cost_index.txt!AG3 / original_cost_index.txt!AG3)</f>
        <v/>
      </c>
      <c r="M4">
        <f>IF(OR(original_cost_index.txt!AJ3 = 0,original_cost_index.txt!AJ3=-1),"",original_cost_index.txt!AJ3 / original_cost_index.txt!AJ3)</f>
        <v/>
      </c>
      <c r="N4">
        <f>IF(OR(original_cost_index.txt!AM3 = 0,original_cost_index.txt!AM3=-1),"",original_cost_index.txt!AM3 / original_cost_index.txt!AM3)</f>
        <v/>
      </c>
      <c r="O4">
        <f>IF(OR(original_cost_index.txt!AN3 = 0,original_cost_index.txt!AN3=-1),"",original_cost_index.txt!AN3 / original_cost_index.txt!AN3)</f>
        <v/>
      </c>
      <c r="P4">
        <f>IF(OR(original_cost_index.txt!AO3 = 0,original_cost_index.txt!AO3=-1),"",original_cost_index.txt!AO3 / original_cost_index.txt!AO3)</f>
        <v/>
      </c>
      <c r="Q4">
        <f>IF(OR(original_cost_index.txt!AQ3 = 0,original_cost_index.txt!AQ3=-1),"",original_cost_index.txt!AQ3 / original_cost_index.txt!AQ3)</f>
        <v/>
      </c>
      <c r="R4">
        <f>IF(OR(original_cost_index.txt!AZ3 = 0,original_cost_index.txt!AZ3=-1),"",original_cost_index.txt!AZ3 / original_cost_index.txt!AZ3)</f>
        <v/>
      </c>
      <c r="S4">
        <f>IF(OR(original_cost_index.txt!BA3 = 0,original_cost_index.txt!BA3=-1),"",original_cost_index.txt!BA3 / original_cost_index.txt!BA3)</f>
        <v/>
      </c>
      <c r="T4">
        <f>IF(OR(original_cost_index.txt!BG3 = 0,original_cost_index.txt!BG3=-1),"",original_cost_index.txt!BG3 / original_cost_index.txt!BG3)</f>
        <v/>
      </c>
      <c r="U4">
        <f>IF(OR(original_cost_index.txt!BJ3 = 0,original_cost_index.txt!BJ3=-1),"",original_cost_index.txt!BJ3 / original_cost_index.txt!BJ3)</f>
        <v/>
      </c>
      <c r="V4">
        <f>IF(OR(original_cost_index.txt!BP3 = 0,original_cost_index.txt!BP3=-1),"",original_cost_index.txt!BP3 / original_cost_index.txt!BP3)</f>
        <v/>
      </c>
      <c r="W4">
        <f>IF(OR(original_cost_index.txt!BQ3 = 0,original_cost_index.txt!BQ3=-1),"",original_cost_index.txt!BQ3 / original_cost_index.txt!BQ3)</f>
        <v/>
      </c>
      <c r="X4">
        <f>IF(OR(original_cost_index.txt!BY3 = 0,original_cost_index.txt!BY3=-1),"",original_cost_index.txt!BY3 / original_cost_index.txt!BY3)</f>
        <v/>
      </c>
    </row>
    <row r="5">
      <c r="A5">
        <f>original_cost_index.txt!A4</f>
        <v/>
      </c>
      <c r="B5">
        <f>original_cost_index.txt!B4</f>
        <v/>
      </c>
      <c r="C5">
        <f>IF(OR(original_cost_index.txt!D4 = 0,original_cost_index.txt!D4=-1),"",original_cost_index.txt!D4 / original_cost_index.txt!D4)</f>
        <v/>
      </c>
      <c r="D5">
        <f>IF(OR(original_cost_index.txt!F4 = 0,original_cost_index.txt!F4=-1),"",original_cost_index.txt!F4 / original_cost_index.txt!F4)</f>
        <v/>
      </c>
      <c r="E5">
        <f>IF(OR(original_cost_index.txt!H4 = 0,original_cost_index.txt!H4=-1),"",original_cost_index.txt!H4 / original_cost_index.txt!H4)</f>
        <v/>
      </c>
      <c r="F5">
        <f>IF(OR(original_cost_index.txt!I4 = 0,original_cost_index.txt!I4=-1),"",original_cost_index.txt!I4 / original_cost_index.txt!I4)</f>
        <v/>
      </c>
      <c r="G5">
        <f>IF(OR(original_cost_index.txt!O4 = 0,original_cost_index.txt!O4=-1),"",original_cost_index.txt!O4 / original_cost_index.txt!O4)</f>
        <v/>
      </c>
      <c r="H5">
        <f>IF(OR(original_cost_index.txt!Q4 = 0,original_cost_index.txt!Q4=-1),"",original_cost_index.txt!Q4 / original_cost_index.txt!Q4)</f>
        <v/>
      </c>
      <c r="I5">
        <f>IF(OR(original_cost_index.txt!R4 = 0,original_cost_index.txt!R4=-1),"",original_cost_index.txt!R4 / original_cost_index.txt!R4)</f>
        <v/>
      </c>
      <c r="J5">
        <f>IF(OR(original_cost_index.txt!Z4 = 0,original_cost_index.txt!Z4=-1),"",original_cost_index.txt!Z4 / original_cost_index.txt!Z4)</f>
        <v/>
      </c>
      <c r="K5">
        <f>IF(OR(original_cost_index.txt!AD4 = 0,original_cost_index.txt!AD4=-1),"",original_cost_index.txt!AD4 / original_cost_index.txt!AD4)</f>
        <v/>
      </c>
      <c r="L5">
        <f>IF(OR(original_cost_index.txt!AG4 = 0,original_cost_index.txt!AG4=-1),"",original_cost_index.txt!AG4 / original_cost_index.txt!AG4)</f>
        <v/>
      </c>
      <c r="M5">
        <f>IF(OR(original_cost_index.txt!AJ4 = 0,original_cost_index.txt!AJ4=-1),"",original_cost_index.txt!AJ4 / original_cost_index.txt!AJ4)</f>
        <v/>
      </c>
      <c r="N5">
        <f>IF(OR(original_cost_index.txt!AM4 = 0,original_cost_index.txt!AM4=-1),"",original_cost_index.txt!AM4 / original_cost_index.txt!AM4)</f>
        <v/>
      </c>
      <c r="O5">
        <f>IF(OR(original_cost_index.txt!AN4 = 0,original_cost_index.txt!AN4=-1),"",original_cost_index.txt!AN4 / original_cost_index.txt!AN4)</f>
        <v/>
      </c>
      <c r="P5">
        <f>IF(OR(original_cost_index.txt!AO4 = 0,original_cost_index.txt!AO4=-1),"",original_cost_index.txt!AO4 / original_cost_index.txt!AO4)</f>
        <v/>
      </c>
      <c r="Q5">
        <f>IF(OR(original_cost_index.txt!AQ4 = 0,original_cost_index.txt!AQ4=-1),"",original_cost_index.txt!AQ4 / original_cost_index.txt!AQ4)</f>
        <v/>
      </c>
      <c r="R5">
        <f>IF(OR(original_cost_index.txt!AZ4 = 0,original_cost_index.txt!AZ4=-1),"",original_cost_index.txt!AZ4 / original_cost_index.txt!AZ4)</f>
        <v/>
      </c>
      <c r="S5">
        <f>IF(OR(original_cost_index.txt!BA4 = 0,original_cost_index.txt!BA4=-1),"",original_cost_index.txt!BA4 / original_cost_index.txt!BA4)</f>
        <v/>
      </c>
      <c r="T5">
        <f>IF(OR(original_cost_index.txt!BG4 = 0,original_cost_index.txt!BG4=-1),"",original_cost_index.txt!BG4 / original_cost_index.txt!BG4)</f>
        <v/>
      </c>
      <c r="U5">
        <f>IF(OR(original_cost_index.txt!BJ4 = 0,original_cost_index.txt!BJ4=-1),"",original_cost_index.txt!BJ4 / original_cost_index.txt!BJ4)</f>
        <v/>
      </c>
      <c r="V5">
        <f>IF(OR(original_cost_index.txt!BP4 = 0,original_cost_index.txt!BP4=-1),"",original_cost_index.txt!BP4 / original_cost_index.txt!BP4)</f>
        <v/>
      </c>
      <c r="W5">
        <f>IF(OR(original_cost_index.txt!BQ4 = 0,original_cost_index.txt!BQ4=-1),"",original_cost_index.txt!BQ4 / original_cost_index.txt!BQ4)</f>
        <v/>
      </c>
      <c r="X5">
        <f>IF(OR(original_cost_index.txt!BY4 = 0,original_cost_index.txt!BY4=-1),"",original_cost_index.txt!BY4 / original_cost_index.txt!BY4)</f>
        <v/>
      </c>
    </row>
    <row r="6">
      <c r="A6">
        <f>original_cost_index.txt!A5</f>
        <v/>
      </c>
      <c r="B6">
        <f>original_cost_index.txt!B5</f>
        <v/>
      </c>
      <c r="C6">
        <f>IF(OR(original_cost_index.txt!D5 = 0,original_cost_index.txt!D5=-1),"",original_cost_index.txt!D5 / original_cost_index.txt!D5)</f>
        <v/>
      </c>
      <c r="D6">
        <f>IF(OR(original_cost_index.txt!F5 = 0,original_cost_index.txt!F5=-1),"",original_cost_index.txt!F5 / original_cost_index.txt!F5)</f>
        <v/>
      </c>
      <c r="E6">
        <f>IF(OR(original_cost_index.txt!H5 = 0,original_cost_index.txt!H5=-1),"",original_cost_index.txt!H5 / original_cost_index.txt!H5)</f>
        <v/>
      </c>
      <c r="F6">
        <f>IF(OR(original_cost_index.txt!I5 = 0,original_cost_index.txt!I5=-1),"",original_cost_index.txt!I5 / original_cost_index.txt!I5)</f>
        <v/>
      </c>
      <c r="G6">
        <f>IF(OR(original_cost_index.txt!O5 = 0,original_cost_index.txt!O5=-1),"",original_cost_index.txt!O5 / original_cost_index.txt!O5)</f>
        <v/>
      </c>
      <c r="H6">
        <f>IF(OR(original_cost_index.txt!Q5 = 0,original_cost_index.txt!Q5=-1),"",original_cost_index.txt!Q5 / original_cost_index.txt!Q5)</f>
        <v/>
      </c>
      <c r="I6">
        <f>IF(OR(original_cost_index.txt!R5 = 0,original_cost_index.txt!R5=-1),"",original_cost_index.txt!R5 / original_cost_index.txt!R5)</f>
        <v/>
      </c>
      <c r="J6">
        <f>IF(OR(original_cost_index.txt!Z5 = 0,original_cost_index.txt!Z5=-1),"",original_cost_index.txt!Z5 / original_cost_index.txt!Z5)</f>
        <v/>
      </c>
      <c r="K6">
        <f>IF(OR(original_cost_index.txt!AD5 = 0,original_cost_index.txt!AD5=-1),"",original_cost_index.txt!AD5 / original_cost_index.txt!AD5)</f>
        <v/>
      </c>
      <c r="L6">
        <f>IF(OR(original_cost_index.txt!AG5 = 0,original_cost_index.txt!AG5=-1),"",original_cost_index.txt!AG5 / original_cost_index.txt!AG5)</f>
        <v/>
      </c>
      <c r="M6">
        <f>IF(OR(original_cost_index.txt!AJ5 = 0,original_cost_index.txt!AJ5=-1),"",original_cost_index.txt!AJ5 / original_cost_index.txt!AJ5)</f>
        <v/>
      </c>
      <c r="N6">
        <f>IF(OR(original_cost_index.txt!AM5 = 0,original_cost_index.txt!AM5=-1),"",original_cost_index.txt!AM5 / original_cost_index.txt!AM5)</f>
        <v/>
      </c>
      <c r="O6">
        <f>IF(OR(original_cost_index.txt!AN5 = 0,original_cost_index.txt!AN5=-1),"",original_cost_index.txt!AN5 / original_cost_index.txt!AN5)</f>
        <v/>
      </c>
      <c r="P6">
        <f>IF(OR(original_cost_index.txt!AO5 = 0,original_cost_index.txt!AO5=-1),"",original_cost_index.txt!AO5 / original_cost_index.txt!AO5)</f>
        <v/>
      </c>
      <c r="Q6">
        <f>IF(OR(original_cost_index.txt!AQ5 = 0,original_cost_index.txt!AQ5=-1),"",original_cost_index.txt!AQ5 / original_cost_index.txt!AQ5)</f>
        <v/>
      </c>
      <c r="R6">
        <f>IF(OR(original_cost_index.txt!AZ5 = 0,original_cost_index.txt!AZ5=-1),"",original_cost_index.txt!AZ5 / original_cost_index.txt!AZ5)</f>
        <v/>
      </c>
      <c r="S6">
        <f>IF(OR(original_cost_index.txt!BA5 = 0,original_cost_index.txt!BA5=-1),"",original_cost_index.txt!BA5 / original_cost_index.txt!BA5)</f>
        <v/>
      </c>
      <c r="T6">
        <f>IF(OR(original_cost_index.txt!BG5 = 0,original_cost_index.txt!BG5=-1),"",original_cost_index.txt!BG5 / original_cost_index.txt!BG5)</f>
        <v/>
      </c>
      <c r="U6">
        <f>IF(OR(original_cost_index.txt!BJ5 = 0,original_cost_index.txt!BJ5=-1),"",original_cost_index.txt!BJ5 / original_cost_index.txt!BJ5)</f>
        <v/>
      </c>
      <c r="V6">
        <f>IF(OR(original_cost_index.txt!BP5 = 0,original_cost_index.txt!BP5=-1),"",original_cost_index.txt!BP5 / original_cost_index.txt!BP5)</f>
        <v/>
      </c>
      <c r="W6">
        <f>IF(OR(original_cost_index.txt!BQ5 = 0,original_cost_index.txt!BQ5=-1),"",original_cost_index.txt!BQ5 / original_cost_index.txt!BQ5)</f>
        <v/>
      </c>
      <c r="X6">
        <f>IF(OR(original_cost_index.txt!BY5 = 0,original_cost_index.txt!BY5=-1),"",original_cost_index.txt!BY5 / original_cost_index.txt!BY5)</f>
        <v/>
      </c>
    </row>
    <row r="7">
      <c r="A7">
        <f>original_cost_index.txt!A6</f>
        <v/>
      </c>
      <c r="B7">
        <f>original_cost_index.txt!B6</f>
        <v/>
      </c>
      <c r="C7">
        <f>IF(OR(original_cost_index.txt!D6 = 0,original_cost_index.txt!D6=-1),"",original_cost_index.txt!D6 / original_cost_index.txt!D6)</f>
        <v/>
      </c>
      <c r="D7">
        <f>IF(OR(original_cost_index.txt!F6 = 0,original_cost_index.txt!F6=-1),"",original_cost_index.txt!F6 / original_cost_index.txt!F6)</f>
        <v/>
      </c>
      <c r="E7">
        <f>IF(OR(original_cost_index.txt!H6 = 0,original_cost_index.txt!H6=-1),"",original_cost_index.txt!H6 / original_cost_index.txt!H6)</f>
        <v/>
      </c>
      <c r="F7">
        <f>IF(OR(original_cost_index.txt!I6 = 0,original_cost_index.txt!I6=-1),"",original_cost_index.txt!I6 / original_cost_index.txt!I6)</f>
        <v/>
      </c>
      <c r="G7">
        <f>IF(OR(original_cost_index.txt!O6 = 0,original_cost_index.txt!O6=-1),"",original_cost_index.txt!O6 / original_cost_index.txt!O6)</f>
        <v/>
      </c>
      <c r="H7">
        <f>IF(OR(original_cost_index.txt!Q6 = 0,original_cost_index.txt!Q6=-1),"",original_cost_index.txt!Q6 / original_cost_index.txt!Q6)</f>
        <v/>
      </c>
      <c r="I7">
        <f>IF(OR(original_cost_index.txt!R6 = 0,original_cost_index.txt!R6=-1),"",original_cost_index.txt!R6 / original_cost_index.txt!R6)</f>
        <v/>
      </c>
      <c r="J7">
        <f>IF(OR(original_cost_index.txt!Z6 = 0,original_cost_index.txt!Z6=-1),"",original_cost_index.txt!Z6 / original_cost_index.txt!Z6)</f>
        <v/>
      </c>
      <c r="K7">
        <f>IF(OR(original_cost_index.txt!AD6 = 0,original_cost_index.txt!AD6=-1),"",original_cost_index.txt!AD6 / original_cost_index.txt!AD6)</f>
        <v/>
      </c>
      <c r="L7">
        <f>IF(OR(original_cost_index.txt!AG6 = 0,original_cost_index.txt!AG6=-1),"",original_cost_index.txt!AG6 / original_cost_index.txt!AG6)</f>
        <v/>
      </c>
      <c r="M7">
        <f>IF(OR(original_cost_index.txt!AJ6 = 0,original_cost_index.txt!AJ6=-1),"",original_cost_index.txt!AJ6 / original_cost_index.txt!AJ6)</f>
        <v/>
      </c>
      <c r="N7">
        <f>IF(OR(original_cost_index.txt!AM6 = 0,original_cost_index.txt!AM6=-1),"",original_cost_index.txt!AM6 / original_cost_index.txt!AM6)</f>
        <v/>
      </c>
      <c r="O7">
        <f>IF(OR(original_cost_index.txt!AN6 = 0,original_cost_index.txt!AN6=-1),"",original_cost_index.txt!AN6 / original_cost_index.txt!AN6)</f>
        <v/>
      </c>
      <c r="P7">
        <f>IF(OR(original_cost_index.txt!AO6 = 0,original_cost_index.txt!AO6=-1),"",original_cost_index.txt!AO6 / original_cost_index.txt!AO6)</f>
        <v/>
      </c>
      <c r="Q7">
        <f>IF(OR(original_cost_index.txt!AQ6 = 0,original_cost_index.txt!AQ6=-1),"",original_cost_index.txt!AQ6 / original_cost_index.txt!AQ6)</f>
        <v/>
      </c>
      <c r="R7">
        <f>IF(OR(original_cost_index.txt!AZ6 = 0,original_cost_index.txt!AZ6=-1),"",original_cost_index.txt!AZ6 / original_cost_index.txt!AZ6)</f>
        <v/>
      </c>
      <c r="S7">
        <f>IF(OR(original_cost_index.txt!BA6 = 0,original_cost_index.txt!BA6=-1),"",original_cost_index.txt!BA6 / original_cost_index.txt!BA6)</f>
        <v/>
      </c>
      <c r="T7">
        <f>IF(OR(original_cost_index.txt!BG6 = 0,original_cost_index.txt!BG6=-1),"",original_cost_index.txt!BG6 / original_cost_index.txt!BG6)</f>
        <v/>
      </c>
      <c r="U7">
        <f>IF(OR(original_cost_index.txt!BJ6 = 0,original_cost_index.txt!BJ6=-1),"",original_cost_index.txt!BJ6 / original_cost_index.txt!BJ6)</f>
        <v/>
      </c>
      <c r="V7">
        <f>IF(OR(original_cost_index.txt!BP6 = 0,original_cost_index.txt!BP6=-1),"",original_cost_index.txt!BP6 / original_cost_index.txt!BP6)</f>
        <v/>
      </c>
      <c r="W7">
        <f>IF(OR(original_cost_index.txt!BQ6 = 0,original_cost_index.txt!BQ6=-1),"",original_cost_index.txt!BQ6 / original_cost_index.txt!BQ6)</f>
        <v/>
      </c>
      <c r="X7">
        <f>IF(OR(original_cost_index.txt!BY6 = 0,original_cost_index.txt!BY6=-1),"",original_cost_index.txt!BY6 / original_cost_index.txt!BY6)</f>
        <v/>
      </c>
    </row>
    <row r="8">
      <c r="A8">
        <f>original_cost_index.txt!A7</f>
        <v/>
      </c>
      <c r="B8">
        <f>original_cost_index.txt!B7</f>
        <v/>
      </c>
      <c r="C8">
        <f>IF(OR(original_cost_index.txt!D7 = 0,original_cost_index.txt!D7=-1),"",original_cost_index.txt!D7 / original_cost_index.txt!D7)</f>
        <v/>
      </c>
      <c r="D8">
        <f>IF(OR(original_cost_index.txt!F7 = 0,original_cost_index.txt!F7=-1),"",original_cost_index.txt!F7 / original_cost_index.txt!F7)</f>
        <v/>
      </c>
      <c r="E8">
        <f>IF(OR(original_cost_index.txt!H7 = 0,original_cost_index.txt!H7=-1),"",original_cost_index.txt!H7 / original_cost_index.txt!H7)</f>
        <v/>
      </c>
      <c r="F8">
        <f>IF(OR(original_cost_index.txt!I7 = 0,original_cost_index.txt!I7=-1),"",original_cost_index.txt!I7 / original_cost_index.txt!I7)</f>
        <v/>
      </c>
      <c r="G8">
        <f>IF(OR(original_cost_index.txt!O7 = 0,original_cost_index.txt!O7=-1),"",original_cost_index.txt!O7 / original_cost_index.txt!O7)</f>
        <v/>
      </c>
      <c r="H8">
        <f>IF(OR(original_cost_index.txt!Q7 = 0,original_cost_index.txt!Q7=-1),"",original_cost_index.txt!Q7 / original_cost_index.txt!Q7)</f>
        <v/>
      </c>
      <c r="I8">
        <f>IF(OR(original_cost_index.txt!R7 = 0,original_cost_index.txt!R7=-1),"",original_cost_index.txt!R7 / original_cost_index.txt!R7)</f>
        <v/>
      </c>
      <c r="J8">
        <f>IF(OR(original_cost_index.txt!Z7 = 0,original_cost_index.txt!Z7=-1),"",original_cost_index.txt!Z7 / original_cost_index.txt!Z7)</f>
        <v/>
      </c>
      <c r="K8">
        <f>IF(OR(original_cost_index.txt!AD7 = 0,original_cost_index.txt!AD7=-1),"",original_cost_index.txt!AD7 / original_cost_index.txt!AD7)</f>
        <v/>
      </c>
      <c r="L8">
        <f>IF(OR(original_cost_index.txt!AG7 = 0,original_cost_index.txt!AG7=-1),"",original_cost_index.txt!AG7 / original_cost_index.txt!AG7)</f>
        <v/>
      </c>
      <c r="M8">
        <f>IF(OR(original_cost_index.txt!AJ7 = 0,original_cost_index.txt!AJ7=-1),"",original_cost_index.txt!AJ7 / original_cost_index.txt!AJ7)</f>
        <v/>
      </c>
      <c r="N8">
        <f>IF(OR(original_cost_index.txt!AM7 = 0,original_cost_index.txt!AM7=-1),"",original_cost_index.txt!AM7 / original_cost_index.txt!AM7)</f>
        <v/>
      </c>
      <c r="O8">
        <f>IF(OR(original_cost_index.txt!AN7 = 0,original_cost_index.txt!AN7=-1),"",original_cost_index.txt!AN7 / original_cost_index.txt!AN7)</f>
        <v/>
      </c>
      <c r="P8">
        <f>IF(OR(original_cost_index.txt!AO7 = 0,original_cost_index.txt!AO7=-1),"",original_cost_index.txt!AO7 / original_cost_index.txt!AO7)</f>
        <v/>
      </c>
      <c r="Q8">
        <f>IF(OR(original_cost_index.txt!AQ7 = 0,original_cost_index.txt!AQ7=-1),"",original_cost_index.txt!AQ7 / original_cost_index.txt!AQ7)</f>
        <v/>
      </c>
      <c r="R8">
        <f>IF(OR(original_cost_index.txt!AZ7 = 0,original_cost_index.txt!AZ7=-1),"",original_cost_index.txt!AZ7 / original_cost_index.txt!AZ7)</f>
        <v/>
      </c>
      <c r="S8">
        <f>IF(OR(original_cost_index.txt!BA7 = 0,original_cost_index.txt!BA7=-1),"",original_cost_index.txt!BA7 / original_cost_index.txt!BA7)</f>
        <v/>
      </c>
      <c r="T8">
        <f>IF(OR(original_cost_index.txt!BG7 = 0,original_cost_index.txt!BG7=-1),"",original_cost_index.txt!BG7 / original_cost_index.txt!BG7)</f>
        <v/>
      </c>
      <c r="U8">
        <f>IF(OR(original_cost_index.txt!BJ7 = 0,original_cost_index.txt!BJ7=-1),"",original_cost_index.txt!BJ7 / original_cost_index.txt!BJ7)</f>
        <v/>
      </c>
      <c r="V8">
        <f>IF(OR(original_cost_index.txt!BP7 = 0,original_cost_index.txt!BP7=-1),"",original_cost_index.txt!BP7 / original_cost_index.txt!BP7)</f>
        <v/>
      </c>
      <c r="W8">
        <f>IF(OR(original_cost_index.txt!BQ7 = 0,original_cost_index.txt!BQ7=-1),"",original_cost_index.txt!BQ7 / original_cost_index.txt!BQ7)</f>
        <v/>
      </c>
      <c r="X8">
        <f>IF(OR(original_cost_index.txt!BY7 = 0,original_cost_index.txt!BY7=-1),"",original_cost_index.txt!BY7 / original_cost_index.txt!BY7)</f>
        <v/>
      </c>
    </row>
    <row r="9">
      <c r="A9">
        <f>original_cost_index.txt!A8</f>
        <v/>
      </c>
      <c r="B9">
        <f>original_cost_index.txt!B8</f>
        <v/>
      </c>
      <c r="C9">
        <f>IF(OR(original_cost_index.txt!D8 = 0,original_cost_index.txt!D8=-1),"",original_cost_index.txt!D8 / original_cost_index.txt!D8)</f>
        <v/>
      </c>
      <c r="D9">
        <f>IF(OR(original_cost_index.txt!F8 = 0,original_cost_index.txt!F8=-1),"",original_cost_index.txt!F8 / original_cost_index.txt!F8)</f>
        <v/>
      </c>
      <c r="E9">
        <f>IF(OR(original_cost_index.txt!H8 = 0,original_cost_index.txt!H8=-1),"",original_cost_index.txt!H8 / original_cost_index.txt!H8)</f>
        <v/>
      </c>
      <c r="F9">
        <f>IF(OR(original_cost_index.txt!I8 = 0,original_cost_index.txt!I8=-1),"",original_cost_index.txt!I8 / original_cost_index.txt!I8)</f>
        <v/>
      </c>
      <c r="G9">
        <f>IF(OR(original_cost_index.txt!O8 = 0,original_cost_index.txt!O8=-1),"",original_cost_index.txt!O8 / original_cost_index.txt!O8)</f>
        <v/>
      </c>
      <c r="H9">
        <f>IF(OR(original_cost_index.txt!Q8 = 0,original_cost_index.txt!Q8=-1),"",original_cost_index.txt!Q8 / original_cost_index.txt!Q8)</f>
        <v/>
      </c>
      <c r="I9">
        <f>IF(OR(original_cost_index.txt!R8 = 0,original_cost_index.txt!R8=-1),"",original_cost_index.txt!R8 / original_cost_index.txt!R8)</f>
        <v/>
      </c>
      <c r="J9">
        <f>IF(OR(original_cost_index.txt!Z8 = 0,original_cost_index.txt!Z8=-1),"",original_cost_index.txt!Z8 / original_cost_index.txt!Z8)</f>
        <v/>
      </c>
      <c r="K9">
        <f>IF(OR(original_cost_index.txt!AD8 = 0,original_cost_index.txt!AD8=-1),"",original_cost_index.txt!AD8 / original_cost_index.txt!AD8)</f>
        <v/>
      </c>
      <c r="L9">
        <f>IF(OR(original_cost_index.txt!AG8 = 0,original_cost_index.txt!AG8=-1),"",original_cost_index.txt!AG8 / original_cost_index.txt!AG8)</f>
        <v/>
      </c>
      <c r="M9">
        <f>IF(OR(original_cost_index.txt!AJ8 = 0,original_cost_index.txt!AJ8=-1),"",original_cost_index.txt!AJ8 / original_cost_index.txt!AJ8)</f>
        <v/>
      </c>
      <c r="N9">
        <f>IF(OR(original_cost_index.txt!AM8 = 0,original_cost_index.txt!AM8=-1),"",original_cost_index.txt!AM8 / original_cost_index.txt!AM8)</f>
        <v/>
      </c>
      <c r="O9">
        <f>IF(OR(original_cost_index.txt!AN8 = 0,original_cost_index.txt!AN8=-1),"",original_cost_index.txt!AN8 / original_cost_index.txt!AN8)</f>
        <v/>
      </c>
      <c r="P9">
        <f>IF(OR(original_cost_index.txt!AO8 = 0,original_cost_index.txt!AO8=-1),"",original_cost_index.txt!AO8 / original_cost_index.txt!AO8)</f>
        <v/>
      </c>
      <c r="Q9">
        <f>IF(OR(original_cost_index.txt!AQ8 = 0,original_cost_index.txt!AQ8=-1),"",original_cost_index.txt!AQ8 / original_cost_index.txt!AQ8)</f>
        <v/>
      </c>
      <c r="R9">
        <f>IF(OR(original_cost_index.txt!AZ8 = 0,original_cost_index.txt!AZ8=-1),"",original_cost_index.txt!AZ8 / original_cost_index.txt!AZ8)</f>
        <v/>
      </c>
      <c r="S9">
        <f>IF(OR(original_cost_index.txt!BA8 = 0,original_cost_index.txt!BA8=-1),"",original_cost_index.txt!BA8 / original_cost_index.txt!BA8)</f>
        <v/>
      </c>
      <c r="T9">
        <f>IF(OR(original_cost_index.txt!BG8 = 0,original_cost_index.txt!BG8=-1),"",original_cost_index.txt!BG8 / original_cost_index.txt!BG8)</f>
        <v/>
      </c>
      <c r="U9">
        <f>IF(OR(original_cost_index.txt!BJ8 = 0,original_cost_index.txt!BJ8=-1),"",original_cost_index.txt!BJ8 / original_cost_index.txt!BJ8)</f>
        <v/>
      </c>
      <c r="V9">
        <f>IF(OR(original_cost_index.txt!BP8 = 0,original_cost_index.txt!BP8=-1),"",original_cost_index.txt!BP8 / original_cost_index.txt!BP8)</f>
        <v/>
      </c>
      <c r="W9">
        <f>IF(OR(original_cost_index.txt!BQ8 = 0,original_cost_index.txt!BQ8=-1),"",original_cost_index.txt!BQ8 / original_cost_index.txt!BQ8)</f>
        <v/>
      </c>
      <c r="X9">
        <f>IF(OR(original_cost_index.txt!BY8 = 0,original_cost_index.txt!BY8=-1),"",original_cost_index.txt!BY8 / original_cost_index.txt!BY8)</f>
        <v/>
      </c>
    </row>
    <row r="10">
      <c r="A10">
        <f>original_cost_index.txt!A9</f>
        <v/>
      </c>
      <c r="B10">
        <f>original_cost_index.txt!B9</f>
        <v/>
      </c>
      <c r="C10">
        <f>IF(OR(original_cost_index.txt!D9 = 0,original_cost_index.txt!D9=-1),"",original_cost_index.txt!D9 / original_cost_index.txt!D9)</f>
        <v/>
      </c>
      <c r="D10">
        <f>IF(OR(original_cost_index.txt!F9 = 0,original_cost_index.txt!F9=-1),"",original_cost_index.txt!F9 / original_cost_index.txt!F9)</f>
        <v/>
      </c>
      <c r="E10">
        <f>IF(OR(original_cost_index.txt!H9 = 0,original_cost_index.txt!H9=-1),"",original_cost_index.txt!H9 / original_cost_index.txt!H9)</f>
        <v/>
      </c>
      <c r="F10">
        <f>IF(OR(original_cost_index.txt!I9 = 0,original_cost_index.txt!I9=-1),"",original_cost_index.txt!I9 / original_cost_index.txt!I9)</f>
        <v/>
      </c>
      <c r="G10">
        <f>IF(OR(original_cost_index.txt!O9 = 0,original_cost_index.txt!O9=-1),"",original_cost_index.txt!O9 / original_cost_index.txt!O9)</f>
        <v/>
      </c>
      <c r="H10">
        <f>IF(OR(original_cost_index.txt!Q9 = 0,original_cost_index.txt!Q9=-1),"",original_cost_index.txt!Q9 / original_cost_index.txt!Q9)</f>
        <v/>
      </c>
      <c r="I10">
        <f>IF(OR(original_cost_index.txt!R9 = 0,original_cost_index.txt!R9=-1),"",original_cost_index.txt!R9 / original_cost_index.txt!R9)</f>
        <v/>
      </c>
      <c r="J10">
        <f>IF(OR(original_cost_index.txt!Z9 = 0,original_cost_index.txt!Z9=-1),"",original_cost_index.txt!Z9 / original_cost_index.txt!Z9)</f>
        <v/>
      </c>
      <c r="K10">
        <f>IF(OR(original_cost_index.txt!AD9 = 0,original_cost_index.txt!AD9=-1),"",original_cost_index.txt!AD9 / original_cost_index.txt!AD9)</f>
        <v/>
      </c>
      <c r="L10">
        <f>IF(OR(original_cost_index.txt!AG9 = 0,original_cost_index.txt!AG9=-1),"",original_cost_index.txt!AG9 / original_cost_index.txt!AG9)</f>
        <v/>
      </c>
      <c r="M10">
        <f>IF(OR(original_cost_index.txt!AJ9 = 0,original_cost_index.txt!AJ9=-1),"",original_cost_index.txt!AJ9 / original_cost_index.txt!AJ9)</f>
        <v/>
      </c>
      <c r="N10">
        <f>IF(OR(original_cost_index.txt!AM9 = 0,original_cost_index.txt!AM9=-1),"",original_cost_index.txt!AM9 / original_cost_index.txt!AM9)</f>
        <v/>
      </c>
      <c r="O10">
        <f>IF(OR(original_cost_index.txt!AN9 = 0,original_cost_index.txt!AN9=-1),"",original_cost_index.txt!AN9 / original_cost_index.txt!AN9)</f>
        <v/>
      </c>
      <c r="P10">
        <f>IF(OR(original_cost_index.txt!AO9 = 0,original_cost_index.txt!AO9=-1),"",original_cost_index.txt!AO9 / original_cost_index.txt!AO9)</f>
        <v/>
      </c>
      <c r="Q10">
        <f>IF(OR(original_cost_index.txt!AQ9 = 0,original_cost_index.txt!AQ9=-1),"",original_cost_index.txt!AQ9 / original_cost_index.txt!AQ9)</f>
        <v/>
      </c>
      <c r="R10">
        <f>IF(OR(original_cost_index.txt!AZ9 = 0,original_cost_index.txt!AZ9=-1),"",original_cost_index.txt!AZ9 / original_cost_index.txt!AZ9)</f>
        <v/>
      </c>
      <c r="S10">
        <f>IF(OR(original_cost_index.txt!BA9 = 0,original_cost_index.txt!BA9=-1),"",original_cost_index.txt!BA9 / original_cost_index.txt!BA9)</f>
        <v/>
      </c>
      <c r="T10">
        <f>IF(OR(original_cost_index.txt!BG9 = 0,original_cost_index.txt!BG9=-1),"",original_cost_index.txt!BG9 / original_cost_index.txt!BG9)</f>
        <v/>
      </c>
      <c r="U10">
        <f>IF(OR(original_cost_index.txt!BJ9 = 0,original_cost_index.txt!BJ9=-1),"",original_cost_index.txt!BJ9 / original_cost_index.txt!BJ9)</f>
        <v/>
      </c>
      <c r="V10">
        <f>IF(OR(original_cost_index.txt!BP9 = 0,original_cost_index.txt!BP9=-1),"",original_cost_index.txt!BP9 / original_cost_index.txt!BP9)</f>
        <v/>
      </c>
      <c r="W10">
        <f>IF(OR(original_cost_index.txt!BQ9 = 0,original_cost_index.txt!BQ9=-1),"",original_cost_index.txt!BQ9 / original_cost_index.txt!BQ9)</f>
        <v/>
      </c>
      <c r="X10">
        <f>IF(OR(original_cost_index.txt!BY9 = 0,original_cost_index.txt!BY9=-1),"",original_cost_index.txt!BY9 / original_cost_index.txt!BY9)</f>
        <v/>
      </c>
    </row>
    <row r="11">
      <c r="A11">
        <f>original_cost_index.txt!A10</f>
        <v/>
      </c>
      <c r="B11">
        <f>original_cost_index.txt!B10</f>
        <v/>
      </c>
      <c r="C11">
        <f>IF(OR(original_cost_index.txt!D10 = 0,original_cost_index.txt!D10=-1),"",original_cost_index.txt!D10 / original_cost_index.txt!D10)</f>
        <v/>
      </c>
      <c r="D11">
        <f>IF(OR(original_cost_index.txt!F10 = 0,original_cost_index.txt!F10=-1),"",original_cost_index.txt!F10 / original_cost_index.txt!F10)</f>
        <v/>
      </c>
      <c r="E11">
        <f>IF(OR(original_cost_index.txt!H10 = 0,original_cost_index.txt!H10=-1),"",original_cost_index.txt!H10 / original_cost_index.txt!H10)</f>
        <v/>
      </c>
      <c r="F11">
        <f>IF(OR(original_cost_index.txt!I10 = 0,original_cost_index.txt!I10=-1),"",original_cost_index.txt!I10 / original_cost_index.txt!I10)</f>
        <v/>
      </c>
      <c r="G11">
        <f>IF(OR(original_cost_index.txt!O10 = 0,original_cost_index.txt!O10=-1),"",original_cost_index.txt!O10 / original_cost_index.txt!O10)</f>
        <v/>
      </c>
      <c r="H11">
        <f>IF(OR(original_cost_index.txt!Q10 = 0,original_cost_index.txt!Q10=-1),"",original_cost_index.txt!Q10 / original_cost_index.txt!Q10)</f>
        <v/>
      </c>
      <c r="I11">
        <f>IF(OR(original_cost_index.txt!R10 = 0,original_cost_index.txt!R10=-1),"",original_cost_index.txt!R10 / original_cost_index.txt!R10)</f>
        <v/>
      </c>
      <c r="J11">
        <f>IF(OR(original_cost_index.txt!Z10 = 0,original_cost_index.txt!Z10=-1),"",original_cost_index.txt!Z10 / original_cost_index.txt!Z10)</f>
        <v/>
      </c>
      <c r="K11">
        <f>IF(OR(original_cost_index.txt!AD10 = 0,original_cost_index.txt!AD10=-1),"",original_cost_index.txt!AD10 / original_cost_index.txt!AD10)</f>
        <v/>
      </c>
      <c r="L11">
        <f>IF(OR(original_cost_index.txt!AG10 = 0,original_cost_index.txt!AG10=-1),"",original_cost_index.txt!AG10 / original_cost_index.txt!AG10)</f>
        <v/>
      </c>
      <c r="M11">
        <f>IF(OR(original_cost_index.txt!AJ10 = 0,original_cost_index.txt!AJ10=-1),"",original_cost_index.txt!AJ10 / original_cost_index.txt!AJ10)</f>
        <v/>
      </c>
      <c r="N11">
        <f>IF(OR(original_cost_index.txt!AM10 = 0,original_cost_index.txt!AM10=-1),"",original_cost_index.txt!AM10 / original_cost_index.txt!AM10)</f>
        <v/>
      </c>
      <c r="O11">
        <f>IF(OR(original_cost_index.txt!AN10 = 0,original_cost_index.txt!AN10=-1),"",original_cost_index.txt!AN10 / original_cost_index.txt!AN10)</f>
        <v/>
      </c>
      <c r="P11">
        <f>IF(OR(original_cost_index.txt!AO10 = 0,original_cost_index.txt!AO10=-1),"",original_cost_index.txt!AO10 / original_cost_index.txt!AO10)</f>
        <v/>
      </c>
      <c r="Q11">
        <f>IF(OR(original_cost_index.txt!AQ10 = 0,original_cost_index.txt!AQ10=-1),"",original_cost_index.txt!AQ10 / original_cost_index.txt!AQ10)</f>
        <v/>
      </c>
      <c r="R11">
        <f>IF(OR(original_cost_index.txt!AZ10 = 0,original_cost_index.txt!AZ10=-1),"",original_cost_index.txt!AZ10 / original_cost_index.txt!AZ10)</f>
        <v/>
      </c>
      <c r="S11">
        <f>IF(OR(original_cost_index.txt!BA10 = 0,original_cost_index.txt!BA10=-1),"",original_cost_index.txt!BA10 / original_cost_index.txt!BA10)</f>
        <v/>
      </c>
      <c r="T11">
        <f>IF(OR(original_cost_index.txt!BG10 = 0,original_cost_index.txt!BG10=-1),"",original_cost_index.txt!BG10 / original_cost_index.txt!BG10)</f>
        <v/>
      </c>
      <c r="U11">
        <f>IF(OR(original_cost_index.txt!BJ10 = 0,original_cost_index.txt!BJ10=-1),"",original_cost_index.txt!BJ10 / original_cost_index.txt!BJ10)</f>
        <v/>
      </c>
      <c r="V11">
        <f>IF(OR(original_cost_index.txt!BP10 = 0,original_cost_index.txt!BP10=-1),"",original_cost_index.txt!BP10 / original_cost_index.txt!BP10)</f>
        <v/>
      </c>
      <c r="W11">
        <f>IF(OR(original_cost_index.txt!BQ10 = 0,original_cost_index.txt!BQ10=-1),"",original_cost_index.txt!BQ10 / original_cost_index.txt!BQ10)</f>
        <v/>
      </c>
      <c r="X11">
        <f>IF(OR(original_cost_index.txt!BY10 = 0,original_cost_index.txt!BY10=-1),"",original_cost_index.txt!BY10 / original_cost_index.txt!BY10)</f>
        <v/>
      </c>
    </row>
    <row r="12">
      <c r="A12">
        <f>original_cost_index.txt!A11</f>
        <v/>
      </c>
      <c r="B12">
        <f>original_cost_index.txt!B11</f>
        <v/>
      </c>
      <c r="C12">
        <f>IF(OR(original_cost_index.txt!D11 = 0,original_cost_index.txt!D11=-1),"",original_cost_index.txt!D11 / original_cost_index.txt!D11)</f>
        <v/>
      </c>
      <c r="D12">
        <f>IF(OR(original_cost_index.txt!F11 = 0,original_cost_index.txt!F11=-1),"",original_cost_index.txt!F11 / original_cost_index.txt!F11)</f>
        <v/>
      </c>
      <c r="E12">
        <f>IF(OR(original_cost_index.txt!H11 = 0,original_cost_index.txt!H11=-1),"",original_cost_index.txt!H11 / original_cost_index.txt!H11)</f>
        <v/>
      </c>
      <c r="F12">
        <f>IF(OR(original_cost_index.txt!I11 = 0,original_cost_index.txt!I11=-1),"",original_cost_index.txt!I11 / original_cost_index.txt!I11)</f>
        <v/>
      </c>
      <c r="G12">
        <f>IF(OR(original_cost_index.txt!O11 = 0,original_cost_index.txt!O11=-1),"",original_cost_index.txt!O11 / original_cost_index.txt!O11)</f>
        <v/>
      </c>
      <c r="H12">
        <f>IF(OR(original_cost_index.txt!Q11 = 0,original_cost_index.txt!Q11=-1),"",original_cost_index.txt!Q11 / original_cost_index.txt!Q11)</f>
        <v/>
      </c>
      <c r="I12">
        <f>IF(OR(original_cost_index.txt!R11 = 0,original_cost_index.txt!R11=-1),"",original_cost_index.txt!R11 / original_cost_index.txt!R11)</f>
        <v/>
      </c>
      <c r="J12">
        <f>IF(OR(original_cost_index.txt!Z11 = 0,original_cost_index.txt!Z11=-1),"",original_cost_index.txt!Z11 / original_cost_index.txt!Z11)</f>
        <v/>
      </c>
      <c r="K12">
        <f>IF(OR(original_cost_index.txt!AD11 = 0,original_cost_index.txt!AD11=-1),"",original_cost_index.txt!AD11 / original_cost_index.txt!AD11)</f>
        <v/>
      </c>
      <c r="L12">
        <f>IF(OR(original_cost_index.txt!AG11 = 0,original_cost_index.txt!AG11=-1),"",original_cost_index.txt!AG11 / original_cost_index.txt!AG11)</f>
        <v/>
      </c>
      <c r="M12">
        <f>IF(OR(original_cost_index.txt!AJ11 = 0,original_cost_index.txt!AJ11=-1),"",original_cost_index.txt!AJ11 / original_cost_index.txt!AJ11)</f>
        <v/>
      </c>
      <c r="N12">
        <f>IF(OR(original_cost_index.txt!AM11 = 0,original_cost_index.txt!AM11=-1),"",original_cost_index.txt!AM11 / original_cost_index.txt!AM11)</f>
        <v/>
      </c>
      <c r="O12">
        <f>IF(OR(original_cost_index.txt!AN11 = 0,original_cost_index.txt!AN11=-1),"",original_cost_index.txt!AN11 / original_cost_index.txt!AN11)</f>
        <v/>
      </c>
      <c r="P12">
        <f>IF(OR(original_cost_index.txt!AO11 = 0,original_cost_index.txt!AO11=-1),"",original_cost_index.txt!AO11 / original_cost_index.txt!AO11)</f>
        <v/>
      </c>
      <c r="Q12">
        <f>IF(OR(original_cost_index.txt!AQ11 = 0,original_cost_index.txt!AQ11=-1),"",original_cost_index.txt!AQ11 / original_cost_index.txt!AQ11)</f>
        <v/>
      </c>
      <c r="R12">
        <f>IF(OR(original_cost_index.txt!AZ11 = 0,original_cost_index.txt!AZ11=-1),"",original_cost_index.txt!AZ11 / original_cost_index.txt!AZ11)</f>
        <v/>
      </c>
      <c r="S12">
        <f>IF(OR(original_cost_index.txt!BA11 = 0,original_cost_index.txt!BA11=-1),"",original_cost_index.txt!BA11 / original_cost_index.txt!BA11)</f>
        <v/>
      </c>
      <c r="T12">
        <f>IF(OR(original_cost_index.txt!BG11 = 0,original_cost_index.txt!BG11=-1),"",original_cost_index.txt!BG11 / original_cost_index.txt!BG11)</f>
        <v/>
      </c>
      <c r="U12">
        <f>IF(OR(original_cost_index.txt!BJ11 = 0,original_cost_index.txt!BJ11=-1),"",original_cost_index.txt!BJ11 / original_cost_index.txt!BJ11)</f>
        <v/>
      </c>
      <c r="V12">
        <f>IF(OR(original_cost_index.txt!BP11 = 0,original_cost_index.txt!BP11=-1),"",original_cost_index.txt!BP11 / original_cost_index.txt!BP11)</f>
        <v/>
      </c>
      <c r="W12">
        <f>IF(OR(original_cost_index.txt!BQ11 = 0,original_cost_index.txt!BQ11=-1),"",original_cost_index.txt!BQ11 / original_cost_index.txt!BQ11)</f>
        <v/>
      </c>
      <c r="X12">
        <f>IF(OR(original_cost_index.txt!BY11 = 0,original_cost_index.txt!BY11=-1),"",original_cost_index.txt!BY11 / original_cost_index.txt!BY11)</f>
        <v/>
      </c>
    </row>
    <row r="13">
      <c r="A13">
        <f>original_cost_index.txt!A12</f>
        <v/>
      </c>
      <c r="B13">
        <f>original_cost_index.txt!B12</f>
        <v/>
      </c>
      <c r="C13">
        <f>IF(OR(original_cost_index.txt!D12 = 0,original_cost_index.txt!D12=-1),"",original_cost_index.txt!D12 / original_cost_index.txt!D12)</f>
        <v/>
      </c>
      <c r="D13">
        <f>IF(OR(original_cost_index.txt!F12 = 0,original_cost_index.txt!F12=-1),"",original_cost_index.txt!F12 / original_cost_index.txt!F12)</f>
        <v/>
      </c>
      <c r="E13">
        <f>IF(OR(original_cost_index.txt!H12 = 0,original_cost_index.txt!H12=-1),"",original_cost_index.txt!H12 / original_cost_index.txt!H12)</f>
        <v/>
      </c>
      <c r="F13">
        <f>IF(OR(original_cost_index.txt!I12 = 0,original_cost_index.txt!I12=-1),"",original_cost_index.txt!I12 / original_cost_index.txt!I12)</f>
        <v/>
      </c>
      <c r="G13">
        <f>IF(OR(original_cost_index.txt!O12 = 0,original_cost_index.txt!O12=-1),"",original_cost_index.txt!O12 / original_cost_index.txt!O12)</f>
        <v/>
      </c>
      <c r="H13">
        <f>IF(OR(original_cost_index.txt!Q12 = 0,original_cost_index.txt!Q12=-1),"",original_cost_index.txt!Q12 / original_cost_index.txt!Q12)</f>
        <v/>
      </c>
      <c r="I13">
        <f>IF(OR(original_cost_index.txt!R12 = 0,original_cost_index.txt!R12=-1),"",original_cost_index.txt!R12 / original_cost_index.txt!R12)</f>
        <v/>
      </c>
      <c r="J13">
        <f>IF(OR(original_cost_index.txt!Z12 = 0,original_cost_index.txt!Z12=-1),"",original_cost_index.txt!Z12 / original_cost_index.txt!Z12)</f>
        <v/>
      </c>
      <c r="K13">
        <f>IF(OR(original_cost_index.txt!AD12 = 0,original_cost_index.txt!AD12=-1),"",original_cost_index.txt!AD12 / original_cost_index.txt!AD12)</f>
        <v/>
      </c>
      <c r="L13">
        <f>IF(OR(original_cost_index.txt!AG12 = 0,original_cost_index.txt!AG12=-1),"",original_cost_index.txt!AG12 / original_cost_index.txt!AG12)</f>
        <v/>
      </c>
      <c r="M13">
        <f>IF(OR(original_cost_index.txt!AJ12 = 0,original_cost_index.txt!AJ12=-1),"",original_cost_index.txt!AJ12 / original_cost_index.txt!AJ12)</f>
        <v/>
      </c>
      <c r="N13">
        <f>IF(OR(original_cost_index.txt!AM12 = 0,original_cost_index.txt!AM12=-1),"",original_cost_index.txt!AM12 / original_cost_index.txt!AM12)</f>
        <v/>
      </c>
      <c r="O13">
        <f>IF(OR(original_cost_index.txt!AN12 = 0,original_cost_index.txt!AN12=-1),"",original_cost_index.txt!AN12 / original_cost_index.txt!AN12)</f>
        <v/>
      </c>
      <c r="P13">
        <f>IF(OR(original_cost_index.txt!AO12 = 0,original_cost_index.txt!AO12=-1),"",original_cost_index.txt!AO12 / original_cost_index.txt!AO12)</f>
        <v/>
      </c>
      <c r="Q13">
        <f>IF(OR(original_cost_index.txt!AQ12 = 0,original_cost_index.txt!AQ12=-1),"",original_cost_index.txt!AQ12 / original_cost_index.txt!AQ12)</f>
        <v/>
      </c>
      <c r="R13">
        <f>IF(OR(original_cost_index.txt!AZ12 = 0,original_cost_index.txt!AZ12=-1),"",original_cost_index.txt!AZ12 / original_cost_index.txt!AZ12)</f>
        <v/>
      </c>
      <c r="S13">
        <f>IF(OR(original_cost_index.txt!BA12 = 0,original_cost_index.txt!BA12=-1),"",original_cost_index.txt!BA12 / original_cost_index.txt!BA12)</f>
        <v/>
      </c>
      <c r="T13">
        <f>IF(OR(original_cost_index.txt!BG12 = 0,original_cost_index.txt!BG12=-1),"",original_cost_index.txt!BG12 / original_cost_index.txt!BG12)</f>
        <v/>
      </c>
      <c r="U13">
        <f>IF(OR(original_cost_index.txt!BJ12 = 0,original_cost_index.txt!BJ12=-1),"",original_cost_index.txt!BJ12 / original_cost_index.txt!BJ12)</f>
        <v/>
      </c>
      <c r="V13">
        <f>IF(OR(original_cost_index.txt!BP12 = 0,original_cost_index.txt!BP12=-1),"",original_cost_index.txt!BP12 / original_cost_index.txt!BP12)</f>
        <v/>
      </c>
      <c r="W13">
        <f>IF(OR(original_cost_index.txt!BQ12 = 0,original_cost_index.txt!BQ12=-1),"",original_cost_index.txt!BQ12 / original_cost_index.txt!BQ12)</f>
        <v/>
      </c>
      <c r="X13">
        <f>IF(OR(original_cost_index.txt!BY12 = 0,original_cost_index.txt!BY12=-1),"",original_cost_index.txt!BY12 / original_cost_index.txt!BY12)</f>
        <v/>
      </c>
    </row>
    <row r="14">
      <c r="A14">
        <f>original_cost_index.txt!A13</f>
        <v/>
      </c>
      <c r="B14">
        <f>original_cost_index.txt!B13</f>
        <v/>
      </c>
      <c r="C14">
        <f>IF(OR(original_cost_index.txt!D13 = 0,original_cost_index.txt!D13=-1),"",original_cost_index.txt!D13 / original_cost_index.txt!D13)</f>
        <v/>
      </c>
      <c r="D14">
        <f>IF(OR(original_cost_index.txt!F13 = 0,original_cost_index.txt!F13=-1),"",original_cost_index.txt!F13 / original_cost_index.txt!F13)</f>
        <v/>
      </c>
      <c r="E14">
        <f>IF(OR(original_cost_index.txt!H13 = 0,original_cost_index.txt!H13=-1),"",original_cost_index.txt!H13 / original_cost_index.txt!H13)</f>
        <v/>
      </c>
      <c r="F14">
        <f>IF(OR(original_cost_index.txt!I13 = 0,original_cost_index.txt!I13=-1),"",original_cost_index.txt!I13 / original_cost_index.txt!I13)</f>
        <v/>
      </c>
      <c r="G14">
        <f>IF(OR(original_cost_index.txt!O13 = 0,original_cost_index.txt!O13=-1),"",original_cost_index.txt!O13 / original_cost_index.txt!O13)</f>
        <v/>
      </c>
      <c r="H14">
        <f>IF(OR(original_cost_index.txt!Q13 = 0,original_cost_index.txt!Q13=-1),"",original_cost_index.txt!Q13 / original_cost_index.txt!Q13)</f>
        <v/>
      </c>
      <c r="I14">
        <f>IF(OR(original_cost_index.txt!R13 = 0,original_cost_index.txt!R13=-1),"",original_cost_index.txt!R13 / original_cost_index.txt!R13)</f>
        <v/>
      </c>
      <c r="J14">
        <f>IF(OR(original_cost_index.txt!Z13 = 0,original_cost_index.txt!Z13=-1),"",original_cost_index.txt!Z13 / original_cost_index.txt!Z13)</f>
        <v/>
      </c>
      <c r="K14">
        <f>IF(OR(original_cost_index.txt!AD13 = 0,original_cost_index.txt!AD13=-1),"",original_cost_index.txt!AD13 / original_cost_index.txt!AD13)</f>
        <v/>
      </c>
      <c r="L14">
        <f>IF(OR(original_cost_index.txt!AG13 = 0,original_cost_index.txt!AG13=-1),"",original_cost_index.txt!AG13 / original_cost_index.txt!AG13)</f>
        <v/>
      </c>
      <c r="M14">
        <f>IF(OR(original_cost_index.txt!AJ13 = 0,original_cost_index.txt!AJ13=-1),"",original_cost_index.txt!AJ13 / original_cost_index.txt!AJ13)</f>
        <v/>
      </c>
      <c r="N14">
        <f>IF(OR(original_cost_index.txt!AM13 = 0,original_cost_index.txt!AM13=-1),"",original_cost_index.txt!AM13 / original_cost_index.txt!AM13)</f>
        <v/>
      </c>
      <c r="O14">
        <f>IF(OR(original_cost_index.txt!AN13 = 0,original_cost_index.txt!AN13=-1),"",original_cost_index.txt!AN13 / original_cost_index.txt!AN13)</f>
        <v/>
      </c>
      <c r="P14">
        <f>IF(OR(original_cost_index.txt!AO13 = 0,original_cost_index.txt!AO13=-1),"",original_cost_index.txt!AO13 / original_cost_index.txt!AO13)</f>
        <v/>
      </c>
      <c r="Q14">
        <f>IF(OR(original_cost_index.txt!AQ13 = 0,original_cost_index.txt!AQ13=-1),"",original_cost_index.txt!AQ13 / original_cost_index.txt!AQ13)</f>
        <v/>
      </c>
      <c r="R14">
        <f>IF(OR(original_cost_index.txt!AZ13 = 0,original_cost_index.txt!AZ13=-1),"",original_cost_index.txt!AZ13 / original_cost_index.txt!AZ13)</f>
        <v/>
      </c>
      <c r="S14">
        <f>IF(OR(original_cost_index.txt!BA13 = 0,original_cost_index.txt!BA13=-1),"",original_cost_index.txt!BA13 / original_cost_index.txt!BA13)</f>
        <v/>
      </c>
      <c r="T14">
        <f>IF(OR(original_cost_index.txt!BG13 = 0,original_cost_index.txt!BG13=-1),"",original_cost_index.txt!BG13 / original_cost_index.txt!BG13)</f>
        <v/>
      </c>
      <c r="U14">
        <f>IF(OR(original_cost_index.txt!BJ13 = 0,original_cost_index.txt!BJ13=-1),"",original_cost_index.txt!BJ13 / original_cost_index.txt!BJ13)</f>
        <v/>
      </c>
      <c r="V14">
        <f>IF(OR(original_cost_index.txt!BP13 = 0,original_cost_index.txt!BP13=-1),"",original_cost_index.txt!BP13 / original_cost_index.txt!BP13)</f>
        <v/>
      </c>
      <c r="W14">
        <f>IF(OR(original_cost_index.txt!BQ13 = 0,original_cost_index.txt!BQ13=-1),"",original_cost_index.txt!BQ13 / original_cost_index.txt!BQ13)</f>
        <v/>
      </c>
      <c r="X14">
        <f>IF(OR(original_cost_index.txt!BY13 = 0,original_cost_index.txt!BY13=-1),"",original_cost_index.txt!BY13 / original_cost_index.txt!BY13)</f>
        <v/>
      </c>
    </row>
    <row r="15">
      <c r="A15">
        <f>original_cost_index.txt!A14</f>
        <v/>
      </c>
      <c r="B15">
        <f>original_cost_index.txt!B14</f>
        <v/>
      </c>
      <c r="C15">
        <f>IF(OR(original_cost_index.txt!D14 = 0,original_cost_index.txt!D14=-1),"",original_cost_index.txt!D14 / original_cost_index.txt!D14)</f>
        <v/>
      </c>
      <c r="D15">
        <f>IF(OR(original_cost_index.txt!F14 = 0,original_cost_index.txt!F14=-1),"",original_cost_index.txt!F14 / original_cost_index.txt!F14)</f>
        <v/>
      </c>
      <c r="E15">
        <f>IF(OR(original_cost_index.txt!H14 = 0,original_cost_index.txt!H14=-1),"",original_cost_index.txt!H14 / original_cost_index.txt!H14)</f>
        <v/>
      </c>
      <c r="F15">
        <f>IF(OR(original_cost_index.txt!I14 = 0,original_cost_index.txt!I14=-1),"",original_cost_index.txt!I14 / original_cost_index.txt!I14)</f>
        <v/>
      </c>
      <c r="G15">
        <f>IF(OR(original_cost_index.txt!O14 = 0,original_cost_index.txt!O14=-1),"",original_cost_index.txt!O14 / original_cost_index.txt!O14)</f>
        <v/>
      </c>
      <c r="H15">
        <f>IF(OR(original_cost_index.txt!Q14 = 0,original_cost_index.txt!Q14=-1),"",original_cost_index.txt!Q14 / original_cost_index.txt!Q14)</f>
        <v/>
      </c>
      <c r="I15">
        <f>IF(OR(original_cost_index.txt!R14 = 0,original_cost_index.txt!R14=-1),"",original_cost_index.txt!R14 / original_cost_index.txt!R14)</f>
        <v/>
      </c>
      <c r="J15">
        <f>IF(OR(original_cost_index.txt!Z14 = 0,original_cost_index.txt!Z14=-1),"",original_cost_index.txt!Z14 / original_cost_index.txt!Z14)</f>
        <v/>
      </c>
      <c r="K15">
        <f>IF(OR(original_cost_index.txt!AD14 = 0,original_cost_index.txt!AD14=-1),"",original_cost_index.txt!AD14 / original_cost_index.txt!AD14)</f>
        <v/>
      </c>
      <c r="L15">
        <f>IF(OR(original_cost_index.txt!AG14 = 0,original_cost_index.txt!AG14=-1),"",original_cost_index.txt!AG14 / original_cost_index.txt!AG14)</f>
        <v/>
      </c>
      <c r="M15">
        <f>IF(OR(original_cost_index.txt!AJ14 = 0,original_cost_index.txt!AJ14=-1),"",original_cost_index.txt!AJ14 / original_cost_index.txt!AJ14)</f>
        <v/>
      </c>
      <c r="N15">
        <f>IF(OR(original_cost_index.txt!AM14 = 0,original_cost_index.txt!AM14=-1),"",original_cost_index.txt!AM14 / original_cost_index.txt!AM14)</f>
        <v/>
      </c>
      <c r="O15">
        <f>IF(OR(original_cost_index.txt!AN14 = 0,original_cost_index.txt!AN14=-1),"",original_cost_index.txt!AN14 / original_cost_index.txt!AN14)</f>
        <v/>
      </c>
      <c r="P15">
        <f>IF(OR(original_cost_index.txt!AO14 = 0,original_cost_index.txt!AO14=-1),"",original_cost_index.txt!AO14 / original_cost_index.txt!AO14)</f>
        <v/>
      </c>
      <c r="Q15">
        <f>IF(OR(original_cost_index.txt!AQ14 = 0,original_cost_index.txt!AQ14=-1),"",original_cost_index.txt!AQ14 / original_cost_index.txt!AQ14)</f>
        <v/>
      </c>
      <c r="R15">
        <f>IF(OR(original_cost_index.txt!AZ14 = 0,original_cost_index.txt!AZ14=-1),"",original_cost_index.txt!AZ14 / original_cost_index.txt!AZ14)</f>
        <v/>
      </c>
      <c r="S15">
        <f>IF(OR(original_cost_index.txt!BA14 = 0,original_cost_index.txt!BA14=-1),"",original_cost_index.txt!BA14 / original_cost_index.txt!BA14)</f>
        <v/>
      </c>
      <c r="T15">
        <f>IF(OR(original_cost_index.txt!BG14 = 0,original_cost_index.txt!BG14=-1),"",original_cost_index.txt!BG14 / original_cost_index.txt!BG14)</f>
        <v/>
      </c>
      <c r="U15">
        <f>IF(OR(original_cost_index.txt!BJ14 = 0,original_cost_index.txt!BJ14=-1),"",original_cost_index.txt!BJ14 / original_cost_index.txt!BJ14)</f>
        <v/>
      </c>
      <c r="V15">
        <f>IF(OR(original_cost_index.txt!BP14 = 0,original_cost_index.txt!BP14=-1),"",original_cost_index.txt!BP14 / original_cost_index.txt!BP14)</f>
        <v/>
      </c>
      <c r="W15">
        <f>IF(OR(original_cost_index.txt!BQ14 = 0,original_cost_index.txt!BQ14=-1),"",original_cost_index.txt!BQ14 / original_cost_index.txt!BQ14)</f>
        <v/>
      </c>
      <c r="X15">
        <f>IF(OR(original_cost_index.txt!BY14 = 0,original_cost_index.txt!BY14=-1),"",original_cost_index.txt!BY14 / original_cost_index.txt!BY14)</f>
        <v/>
      </c>
    </row>
    <row r="16">
      <c r="A16">
        <f>original_cost_index.txt!A15</f>
        <v/>
      </c>
      <c r="B16">
        <f>original_cost_index.txt!B15</f>
        <v/>
      </c>
      <c r="C16">
        <f>IF(OR(original_cost_index.txt!D15 = 0,original_cost_index.txt!D15=-1),"",original_cost_index.txt!D15 / original_cost_index.txt!D15)</f>
        <v/>
      </c>
      <c r="D16">
        <f>IF(OR(original_cost_index.txt!F15 = 0,original_cost_index.txt!F15=-1),"",original_cost_index.txt!F15 / original_cost_index.txt!F15)</f>
        <v/>
      </c>
      <c r="E16">
        <f>IF(OR(original_cost_index.txt!H15 = 0,original_cost_index.txt!H15=-1),"",original_cost_index.txt!H15 / original_cost_index.txt!H15)</f>
        <v/>
      </c>
      <c r="F16">
        <f>IF(OR(original_cost_index.txt!I15 = 0,original_cost_index.txt!I15=-1),"",original_cost_index.txt!I15 / original_cost_index.txt!I15)</f>
        <v/>
      </c>
      <c r="G16">
        <f>IF(OR(original_cost_index.txt!O15 = 0,original_cost_index.txt!O15=-1),"",original_cost_index.txt!O15 / original_cost_index.txt!O15)</f>
        <v/>
      </c>
      <c r="H16">
        <f>IF(OR(original_cost_index.txt!Q15 = 0,original_cost_index.txt!Q15=-1),"",original_cost_index.txt!Q15 / original_cost_index.txt!Q15)</f>
        <v/>
      </c>
      <c r="I16">
        <f>IF(OR(original_cost_index.txt!R15 = 0,original_cost_index.txt!R15=-1),"",original_cost_index.txt!R15 / original_cost_index.txt!R15)</f>
        <v/>
      </c>
      <c r="J16">
        <f>IF(OR(original_cost_index.txt!Z15 = 0,original_cost_index.txt!Z15=-1),"",original_cost_index.txt!Z15 / original_cost_index.txt!Z15)</f>
        <v/>
      </c>
      <c r="K16">
        <f>IF(OR(original_cost_index.txt!AD15 = 0,original_cost_index.txt!AD15=-1),"",original_cost_index.txt!AD15 / original_cost_index.txt!AD15)</f>
        <v/>
      </c>
      <c r="L16">
        <f>IF(OR(original_cost_index.txt!AG15 = 0,original_cost_index.txt!AG15=-1),"",original_cost_index.txt!AG15 / original_cost_index.txt!AG15)</f>
        <v/>
      </c>
      <c r="M16">
        <f>IF(OR(original_cost_index.txt!AJ15 = 0,original_cost_index.txt!AJ15=-1),"",original_cost_index.txt!AJ15 / original_cost_index.txt!AJ15)</f>
        <v/>
      </c>
      <c r="N16">
        <f>IF(OR(original_cost_index.txt!AM15 = 0,original_cost_index.txt!AM15=-1),"",original_cost_index.txt!AM15 / original_cost_index.txt!AM15)</f>
        <v/>
      </c>
      <c r="O16">
        <f>IF(OR(original_cost_index.txt!AN15 = 0,original_cost_index.txt!AN15=-1),"",original_cost_index.txt!AN15 / original_cost_index.txt!AN15)</f>
        <v/>
      </c>
      <c r="P16">
        <f>IF(OR(original_cost_index.txt!AO15 = 0,original_cost_index.txt!AO15=-1),"",original_cost_index.txt!AO15 / original_cost_index.txt!AO15)</f>
        <v/>
      </c>
      <c r="Q16">
        <f>IF(OR(original_cost_index.txt!AQ15 = 0,original_cost_index.txt!AQ15=-1),"",original_cost_index.txt!AQ15 / original_cost_index.txt!AQ15)</f>
        <v/>
      </c>
      <c r="R16">
        <f>IF(OR(original_cost_index.txt!AZ15 = 0,original_cost_index.txt!AZ15=-1),"",original_cost_index.txt!AZ15 / original_cost_index.txt!AZ15)</f>
        <v/>
      </c>
      <c r="S16">
        <f>IF(OR(original_cost_index.txt!BA15 = 0,original_cost_index.txt!BA15=-1),"",original_cost_index.txt!BA15 / original_cost_index.txt!BA15)</f>
        <v/>
      </c>
      <c r="T16">
        <f>IF(OR(original_cost_index.txt!BG15 = 0,original_cost_index.txt!BG15=-1),"",original_cost_index.txt!BG15 / original_cost_index.txt!BG15)</f>
        <v/>
      </c>
      <c r="U16">
        <f>IF(OR(original_cost_index.txt!BJ15 = 0,original_cost_index.txt!BJ15=-1),"",original_cost_index.txt!BJ15 / original_cost_index.txt!BJ15)</f>
        <v/>
      </c>
      <c r="V16">
        <f>IF(OR(original_cost_index.txt!BP15 = 0,original_cost_index.txt!BP15=-1),"",original_cost_index.txt!BP15 / original_cost_index.txt!BP15)</f>
        <v/>
      </c>
      <c r="W16">
        <f>IF(OR(original_cost_index.txt!BQ15 = 0,original_cost_index.txt!BQ15=-1),"",original_cost_index.txt!BQ15 / original_cost_index.txt!BQ15)</f>
        <v/>
      </c>
      <c r="X16">
        <f>IF(OR(original_cost_index.txt!BY15 = 0,original_cost_index.txt!BY15=-1),"",original_cost_index.txt!BY15 / original_cost_index.txt!BY15)</f>
        <v/>
      </c>
    </row>
    <row r="17">
      <c r="A17">
        <f>original_cost_index.txt!A16</f>
        <v/>
      </c>
      <c r="B17">
        <f>original_cost_index.txt!B16</f>
        <v/>
      </c>
      <c r="C17">
        <f>IF(OR(original_cost_index.txt!D16 = 0,original_cost_index.txt!D16=-1),"",original_cost_index.txt!D16 / original_cost_index.txt!D16)</f>
        <v/>
      </c>
      <c r="D17">
        <f>IF(OR(original_cost_index.txt!F16 = 0,original_cost_index.txt!F16=-1),"",original_cost_index.txt!F16 / original_cost_index.txt!F16)</f>
        <v/>
      </c>
      <c r="E17">
        <f>IF(OR(original_cost_index.txt!H16 = 0,original_cost_index.txt!H16=-1),"",original_cost_index.txt!H16 / original_cost_index.txt!H16)</f>
        <v/>
      </c>
      <c r="F17">
        <f>IF(OR(original_cost_index.txt!I16 = 0,original_cost_index.txt!I16=-1),"",original_cost_index.txt!I16 / original_cost_index.txt!I16)</f>
        <v/>
      </c>
      <c r="G17">
        <f>IF(OR(original_cost_index.txt!O16 = 0,original_cost_index.txt!O16=-1),"",original_cost_index.txt!O16 / original_cost_index.txt!O16)</f>
        <v/>
      </c>
      <c r="H17">
        <f>IF(OR(original_cost_index.txt!Q16 = 0,original_cost_index.txt!Q16=-1),"",original_cost_index.txt!Q16 / original_cost_index.txt!Q16)</f>
        <v/>
      </c>
      <c r="I17">
        <f>IF(OR(original_cost_index.txt!R16 = 0,original_cost_index.txt!R16=-1),"",original_cost_index.txt!R16 / original_cost_index.txt!R16)</f>
        <v/>
      </c>
      <c r="J17">
        <f>IF(OR(original_cost_index.txt!Z16 = 0,original_cost_index.txt!Z16=-1),"",original_cost_index.txt!Z16 / original_cost_index.txt!Z16)</f>
        <v/>
      </c>
      <c r="K17">
        <f>IF(OR(original_cost_index.txt!AD16 = 0,original_cost_index.txt!AD16=-1),"",original_cost_index.txt!AD16 / original_cost_index.txt!AD16)</f>
        <v/>
      </c>
      <c r="L17">
        <f>IF(OR(original_cost_index.txt!AG16 = 0,original_cost_index.txt!AG16=-1),"",original_cost_index.txt!AG16 / original_cost_index.txt!AG16)</f>
        <v/>
      </c>
      <c r="M17">
        <f>IF(OR(original_cost_index.txt!AJ16 = 0,original_cost_index.txt!AJ16=-1),"",original_cost_index.txt!AJ16 / original_cost_index.txt!AJ16)</f>
        <v/>
      </c>
      <c r="N17">
        <f>IF(OR(original_cost_index.txt!AM16 = 0,original_cost_index.txt!AM16=-1),"",original_cost_index.txt!AM16 / original_cost_index.txt!AM16)</f>
        <v/>
      </c>
      <c r="O17">
        <f>IF(OR(original_cost_index.txt!AN16 = 0,original_cost_index.txt!AN16=-1),"",original_cost_index.txt!AN16 / original_cost_index.txt!AN16)</f>
        <v/>
      </c>
      <c r="P17">
        <f>IF(OR(original_cost_index.txt!AO16 = 0,original_cost_index.txt!AO16=-1),"",original_cost_index.txt!AO16 / original_cost_index.txt!AO16)</f>
        <v/>
      </c>
      <c r="Q17">
        <f>IF(OR(original_cost_index.txt!AQ16 = 0,original_cost_index.txt!AQ16=-1),"",original_cost_index.txt!AQ16 / original_cost_index.txt!AQ16)</f>
        <v/>
      </c>
      <c r="R17">
        <f>IF(OR(original_cost_index.txt!AZ16 = 0,original_cost_index.txt!AZ16=-1),"",original_cost_index.txt!AZ16 / original_cost_index.txt!AZ16)</f>
        <v/>
      </c>
      <c r="S17">
        <f>IF(OR(original_cost_index.txt!BA16 = 0,original_cost_index.txt!BA16=-1),"",original_cost_index.txt!BA16 / original_cost_index.txt!BA16)</f>
        <v/>
      </c>
      <c r="T17">
        <f>IF(OR(original_cost_index.txt!BG16 = 0,original_cost_index.txt!BG16=-1),"",original_cost_index.txt!BG16 / original_cost_index.txt!BG16)</f>
        <v/>
      </c>
      <c r="U17">
        <f>IF(OR(original_cost_index.txt!BJ16 = 0,original_cost_index.txt!BJ16=-1),"",original_cost_index.txt!BJ16 / original_cost_index.txt!BJ16)</f>
        <v/>
      </c>
      <c r="V17">
        <f>IF(OR(original_cost_index.txt!BP16 = 0,original_cost_index.txt!BP16=-1),"",original_cost_index.txt!BP16 / original_cost_index.txt!BP16)</f>
        <v/>
      </c>
      <c r="W17">
        <f>IF(OR(original_cost_index.txt!BQ16 = 0,original_cost_index.txt!BQ16=-1),"",original_cost_index.txt!BQ16 / original_cost_index.txt!BQ16)</f>
        <v/>
      </c>
      <c r="X17">
        <f>IF(OR(original_cost_index.txt!BY16 = 0,original_cost_index.txt!BY16=-1),"",original_cost_index.txt!BY16 / original_cost_index.txt!BY16)</f>
        <v/>
      </c>
    </row>
    <row r="18">
      <c r="A18">
        <f>original_cost_index.txt!A17</f>
        <v/>
      </c>
      <c r="B18">
        <f>original_cost_index.txt!B17</f>
        <v/>
      </c>
      <c r="C18">
        <f>IF(OR(original_cost_index.txt!D17 = 0,original_cost_index.txt!D17=-1),"",original_cost_index.txt!D17 / original_cost_index.txt!D17)</f>
        <v/>
      </c>
      <c r="D18">
        <f>IF(OR(original_cost_index.txt!F17 = 0,original_cost_index.txt!F17=-1),"",original_cost_index.txt!F17 / original_cost_index.txt!F17)</f>
        <v/>
      </c>
      <c r="E18">
        <f>IF(OR(original_cost_index.txt!H17 = 0,original_cost_index.txt!H17=-1),"",original_cost_index.txt!H17 / original_cost_index.txt!H17)</f>
        <v/>
      </c>
      <c r="F18">
        <f>IF(OR(original_cost_index.txt!I17 = 0,original_cost_index.txt!I17=-1),"",original_cost_index.txt!I17 / original_cost_index.txt!I17)</f>
        <v/>
      </c>
      <c r="G18">
        <f>IF(OR(original_cost_index.txt!O17 = 0,original_cost_index.txt!O17=-1),"",original_cost_index.txt!O17 / original_cost_index.txt!O17)</f>
        <v/>
      </c>
      <c r="H18">
        <f>IF(OR(original_cost_index.txt!Q17 = 0,original_cost_index.txt!Q17=-1),"",original_cost_index.txt!Q17 / original_cost_index.txt!Q17)</f>
        <v/>
      </c>
      <c r="I18">
        <f>IF(OR(original_cost_index.txt!R17 = 0,original_cost_index.txt!R17=-1),"",original_cost_index.txt!R17 / original_cost_index.txt!R17)</f>
        <v/>
      </c>
      <c r="J18">
        <f>IF(OR(original_cost_index.txt!Z17 = 0,original_cost_index.txt!Z17=-1),"",original_cost_index.txt!Z17 / original_cost_index.txt!Z17)</f>
        <v/>
      </c>
      <c r="K18">
        <f>IF(OR(original_cost_index.txt!AD17 = 0,original_cost_index.txt!AD17=-1),"",original_cost_index.txt!AD17 / original_cost_index.txt!AD17)</f>
        <v/>
      </c>
      <c r="L18">
        <f>IF(OR(original_cost_index.txt!AG17 = 0,original_cost_index.txt!AG17=-1),"",original_cost_index.txt!AG17 / original_cost_index.txt!AG17)</f>
        <v/>
      </c>
      <c r="M18">
        <f>IF(OR(original_cost_index.txt!AJ17 = 0,original_cost_index.txt!AJ17=-1),"",original_cost_index.txt!AJ17 / original_cost_index.txt!AJ17)</f>
        <v/>
      </c>
      <c r="N18">
        <f>IF(OR(original_cost_index.txt!AM17 = 0,original_cost_index.txt!AM17=-1),"",original_cost_index.txt!AM17 / original_cost_index.txt!AM17)</f>
        <v/>
      </c>
      <c r="O18">
        <f>IF(OR(original_cost_index.txt!AN17 = 0,original_cost_index.txt!AN17=-1),"",original_cost_index.txt!AN17 / original_cost_index.txt!AN17)</f>
        <v/>
      </c>
      <c r="P18">
        <f>IF(OR(original_cost_index.txt!AO17 = 0,original_cost_index.txt!AO17=-1),"",original_cost_index.txt!AO17 / original_cost_index.txt!AO17)</f>
        <v/>
      </c>
      <c r="Q18">
        <f>IF(OR(original_cost_index.txt!AQ17 = 0,original_cost_index.txt!AQ17=-1),"",original_cost_index.txt!AQ17 / original_cost_index.txt!AQ17)</f>
        <v/>
      </c>
      <c r="R18">
        <f>IF(OR(original_cost_index.txt!AZ17 = 0,original_cost_index.txt!AZ17=-1),"",original_cost_index.txt!AZ17 / original_cost_index.txt!AZ17)</f>
        <v/>
      </c>
      <c r="S18">
        <f>IF(OR(original_cost_index.txt!BA17 = 0,original_cost_index.txt!BA17=-1),"",original_cost_index.txt!BA17 / original_cost_index.txt!BA17)</f>
        <v/>
      </c>
      <c r="T18">
        <f>IF(OR(original_cost_index.txt!BG17 = 0,original_cost_index.txt!BG17=-1),"",original_cost_index.txt!BG17 / original_cost_index.txt!BG17)</f>
        <v/>
      </c>
      <c r="U18">
        <f>IF(OR(original_cost_index.txt!BJ17 = 0,original_cost_index.txt!BJ17=-1),"",original_cost_index.txt!BJ17 / original_cost_index.txt!BJ17)</f>
        <v/>
      </c>
      <c r="V18">
        <f>IF(OR(original_cost_index.txt!BP17 = 0,original_cost_index.txt!BP17=-1),"",original_cost_index.txt!BP17 / original_cost_index.txt!BP17)</f>
        <v/>
      </c>
      <c r="W18">
        <f>IF(OR(original_cost_index.txt!BQ17 = 0,original_cost_index.txt!BQ17=-1),"",original_cost_index.txt!BQ17 / original_cost_index.txt!BQ17)</f>
        <v/>
      </c>
      <c r="X18">
        <f>IF(OR(original_cost_index.txt!BY17 = 0,original_cost_index.txt!BY17=-1),"",original_cost_index.txt!BY17 / original_cost_index.txt!BY17)</f>
        <v/>
      </c>
    </row>
    <row r="19">
      <c r="A19">
        <f>original_cost_index.txt!A18</f>
        <v/>
      </c>
      <c r="B19">
        <f>original_cost_index.txt!B18</f>
        <v/>
      </c>
      <c r="C19">
        <f>IF(OR(original_cost_index.txt!D18 = 0,original_cost_index.txt!D18=-1),"",original_cost_index.txt!D18 / original_cost_index.txt!D18)</f>
        <v/>
      </c>
      <c r="D19">
        <f>IF(OR(original_cost_index.txt!F18 = 0,original_cost_index.txt!F18=-1),"",original_cost_index.txt!F18 / original_cost_index.txt!F18)</f>
        <v/>
      </c>
      <c r="E19">
        <f>IF(OR(original_cost_index.txt!H18 = 0,original_cost_index.txt!H18=-1),"",original_cost_index.txt!H18 / original_cost_index.txt!H18)</f>
        <v/>
      </c>
      <c r="F19">
        <f>IF(OR(original_cost_index.txt!I18 = 0,original_cost_index.txt!I18=-1),"",original_cost_index.txt!I18 / original_cost_index.txt!I18)</f>
        <v/>
      </c>
      <c r="G19">
        <f>IF(OR(original_cost_index.txt!O18 = 0,original_cost_index.txt!O18=-1),"",original_cost_index.txt!O18 / original_cost_index.txt!O18)</f>
        <v/>
      </c>
      <c r="H19">
        <f>IF(OR(original_cost_index.txt!Q18 = 0,original_cost_index.txt!Q18=-1),"",original_cost_index.txt!Q18 / original_cost_index.txt!Q18)</f>
        <v/>
      </c>
      <c r="I19">
        <f>IF(OR(original_cost_index.txt!R18 = 0,original_cost_index.txt!R18=-1),"",original_cost_index.txt!R18 / original_cost_index.txt!R18)</f>
        <v/>
      </c>
      <c r="J19">
        <f>IF(OR(original_cost_index.txt!Z18 = 0,original_cost_index.txt!Z18=-1),"",original_cost_index.txt!Z18 / original_cost_index.txt!Z18)</f>
        <v/>
      </c>
      <c r="K19">
        <f>IF(OR(original_cost_index.txt!AD18 = 0,original_cost_index.txt!AD18=-1),"",original_cost_index.txt!AD18 / original_cost_index.txt!AD18)</f>
        <v/>
      </c>
      <c r="L19">
        <f>IF(OR(original_cost_index.txt!AG18 = 0,original_cost_index.txt!AG18=-1),"",original_cost_index.txt!AG18 / original_cost_index.txt!AG18)</f>
        <v/>
      </c>
      <c r="M19">
        <f>IF(OR(original_cost_index.txt!AJ18 = 0,original_cost_index.txt!AJ18=-1),"",original_cost_index.txt!AJ18 / original_cost_index.txt!AJ18)</f>
        <v/>
      </c>
      <c r="N19">
        <f>IF(OR(original_cost_index.txt!AM18 = 0,original_cost_index.txt!AM18=-1),"",original_cost_index.txt!AM18 / original_cost_index.txt!AM18)</f>
        <v/>
      </c>
      <c r="O19">
        <f>IF(OR(original_cost_index.txt!AN18 = 0,original_cost_index.txt!AN18=-1),"",original_cost_index.txt!AN18 / original_cost_index.txt!AN18)</f>
        <v/>
      </c>
      <c r="P19">
        <f>IF(OR(original_cost_index.txt!AO18 = 0,original_cost_index.txt!AO18=-1),"",original_cost_index.txt!AO18 / original_cost_index.txt!AO18)</f>
        <v/>
      </c>
      <c r="Q19">
        <f>IF(OR(original_cost_index.txt!AQ18 = 0,original_cost_index.txt!AQ18=-1),"",original_cost_index.txt!AQ18 / original_cost_index.txt!AQ18)</f>
        <v/>
      </c>
      <c r="R19">
        <f>IF(OR(original_cost_index.txt!AZ18 = 0,original_cost_index.txt!AZ18=-1),"",original_cost_index.txt!AZ18 / original_cost_index.txt!AZ18)</f>
        <v/>
      </c>
      <c r="S19">
        <f>IF(OR(original_cost_index.txt!BA18 = 0,original_cost_index.txt!BA18=-1),"",original_cost_index.txt!BA18 / original_cost_index.txt!BA18)</f>
        <v/>
      </c>
      <c r="T19">
        <f>IF(OR(original_cost_index.txt!BG18 = 0,original_cost_index.txt!BG18=-1),"",original_cost_index.txt!BG18 / original_cost_index.txt!BG18)</f>
        <v/>
      </c>
      <c r="U19">
        <f>IF(OR(original_cost_index.txt!BJ18 = 0,original_cost_index.txt!BJ18=-1),"",original_cost_index.txt!BJ18 / original_cost_index.txt!BJ18)</f>
        <v/>
      </c>
      <c r="V19">
        <f>IF(OR(original_cost_index.txt!BP18 = 0,original_cost_index.txt!BP18=-1),"",original_cost_index.txt!BP18 / original_cost_index.txt!BP18)</f>
        <v/>
      </c>
      <c r="W19">
        <f>IF(OR(original_cost_index.txt!BQ18 = 0,original_cost_index.txt!BQ18=-1),"",original_cost_index.txt!BQ18 / original_cost_index.txt!BQ18)</f>
        <v/>
      </c>
      <c r="X19">
        <f>IF(OR(original_cost_index.txt!BY18 = 0,original_cost_index.txt!BY18=-1),"",original_cost_index.txt!BY18 / original_cost_index.txt!BY18)</f>
        <v/>
      </c>
    </row>
    <row r="20">
      <c r="A20">
        <f>original_cost_index.txt!A19</f>
        <v/>
      </c>
      <c r="B20">
        <f>original_cost_index.txt!B19</f>
        <v/>
      </c>
      <c r="C20">
        <f>IF(OR(original_cost_index.txt!D19 = 0,original_cost_index.txt!D19=-1),"",original_cost_index.txt!D19 / original_cost_index.txt!D19)</f>
        <v/>
      </c>
      <c r="D20">
        <f>IF(OR(original_cost_index.txt!F19 = 0,original_cost_index.txt!F19=-1),"",original_cost_index.txt!F19 / original_cost_index.txt!F19)</f>
        <v/>
      </c>
      <c r="E20">
        <f>IF(OR(original_cost_index.txt!H19 = 0,original_cost_index.txt!H19=-1),"",original_cost_index.txt!H19 / original_cost_index.txt!H19)</f>
        <v/>
      </c>
      <c r="F20">
        <f>IF(OR(original_cost_index.txt!I19 = 0,original_cost_index.txt!I19=-1),"",original_cost_index.txt!I19 / original_cost_index.txt!I19)</f>
        <v/>
      </c>
      <c r="G20">
        <f>IF(OR(original_cost_index.txt!O19 = 0,original_cost_index.txt!O19=-1),"",original_cost_index.txt!O19 / original_cost_index.txt!O19)</f>
        <v/>
      </c>
      <c r="H20">
        <f>IF(OR(original_cost_index.txt!Q19 = 0,original_cost_index.txt!Q19=-1),"",original_cost_index.txt!Q19 / original_cost_index.txt!Q19)</f>
        <v/>
      </c>
      <c r="I20">
        <f>IF(OR(original_cost_index.txt!R19 = 0,original_cost_index.txt!R19=-1),"",original_cost_index.txt!R19 / original_cost_index.txt!R19)</f>
        <v/>
      </c>
      <c r="J20">
        <f>IF(OR(original_cost_index.txt!Z19 = 0,original_cost_index.txt!Z19=-1),"",original_cost_index.txt!Z19 / original_cost_index.txt!Z19)</f>
        <v/>
      </c>
      <c r="K20">
        <f>IF(OR(original_cost_index.txt!AD19 = 0,original_cost_index.txt!AD19=-1),"",original_cost_index.txt!AD19 / original_cost_index.txt!AD19)</f>
        <v/>
      </c>
      <c r="L20">
        <f>IF(OR(original_cost_index.txt!AG19 = 0,original_cost_index.txt!AG19=-1),"",original_cost_index.txt!AG19 / original_cost_index.txt!AG19)</f>
        <v/>
      </c>
      <c r="M20">
        <f>IF(OR(original_cost_index.txt!AJ19 = 0,original_cost_index.txt!AJ19=-1),"",original_cost_index.txt!AJ19 / original_cost_index.txt!AJ19)</f>
        <v/>
      </c>
      <c r="N20">
        <f>IF(OR(original_cost_index.txt!AM19 = 0,original_cost_index.txt!AM19=-1),"",original_cost_index.txt!AM19 / original_cost_index.txt!AM19)</f>
        <v/>
      </c>
      <c r="O20">
        <f>IF(OR(original_cost_index.txt!AN19 = 0,original_cost_index.txt!AN19=-1),"",original_cost_index.txt!AN19 / original_cost_index.txt!AN19)</f>
        <v/>
      </c>
      <c r="P20">
        <f>IF(OR(original_cost_index.txt!AO19 = 0,original_cost_index.txt!AO19=-1),"",original_cost_index.txt!AO19 / original_cost_index.txt!AO19)</f>
        <v/>
      </c>
      <c r="Q20">
        <f>IF(OR(original_cost_index.txt!AQ19 = 0,original_cost_index.txt!AQ19=-1),"",original_cost_index.txt!AQ19 / original_cost_index.txt!AQ19)</f>
        <v/>
      </c>
      <c r="R20">
        <f>IF(OR(original_cost_index.txt!AZ19 = 0,original_cost_index.txt!AZ19=-1),"",original_cost_index.txt!AZ19 / original_cost_index.txt!AZ19)</f>
        <v/>
      </c>
      <c r="S20">
        <f>IF(OR(original_cost_index.txt!BA19 = 0,original_cost_index.txt!BA19=-1),"",original_cost_index.txt!BA19 / original_cost_index.txt!BA19)</f>
        <v/>
      </c>
      <c r="T20">
        <f>IF(OR(original_cost_index.txt!BG19 = 0,original_cost_index.txt!BG19=-1),"",original_cost_index.txt!BG19 / original_cost_index.txt!BG19)</f>
        <v/>
      </c>
      <c r="U20">
        <f>IF(OR(original_cost_index.txt!BJ19 = 0,original_cost_index.txt!BJ19=-1),"",original_cost_index.txt!BJ19 / original_cost_index.txt!BJ19)</f>
        <v/>
      </c>
      <c r="V20">
        <f>IF(OR(original_cost_index.txt!BP19 = 0,original_cost_index.txt!BP19=-1),"",original_cost_index.txt!BP19 / original_cost_index.txt!BP19)</f>
        <v/>
      </c>
      <c r="W20">
        <f>IF(OR(original_cost_index.txt!BQ19 = 0,original_cost_index.txt!BQ19=-1),"",original_cost_index.txt!BQ19 / original_cost_index.txt!BQ19)</f>
        <v/>
      </c>
      <c r="X20">
        <f>IF(OR(original_cost_index.txt!BY19 = 0,original_cost_index.txt!BY19=-1),"",original_cost_index.txt!BY19 / original_cost_index.txt!BY19)</f>
        <v/>
      </c>
    </row>
    <row r="21">
      <c r="A21">
        <f>original_cost_index.txt!A20</f>
        <v/>
      </c>
      <c r="B21">
        <f>original_cost_index.txt!B20</f>
        <v/>
      </c>
      <c r="C21">
        <f>IF(OR(original_cost_index.txt!D20 = 0,original_cost_index.txt!D20=-1),"",original_cost_index.txt!D20 / original_cost_index.txt!D20)</f>
        <v/>
      </c>
      <c r="D21">
        <f>IF(OR(original_cost_index.txt!F20 = 0,original_cost_index.txt!F20=-1),"",original_cost_index.txt!F20 / original_cost_index.txt!F20)</f>
        <v/>
      </c>
      <c r="E21">
        <f>IF(OR(original_cost_index.txt!H20 = 0,original_cost_index.txt!H20=-1),"",original_cost_index.txt!H20 / original_cost_index.txt!H20)</f>
        <v/>
      </c>
      <c r="F21">
        <f>IF(OR(original_cost_index.txt!I20 = 0,original_cost_index.txt!I20=-1),"",original_cost_index.txt!I20 / original_cost_index.txt!I20)</f>
        <v/>
      </c>
      <c r="G21">
        <f>IF(OR(original_cost_index.txt!O20 = 0,original_cost_index.txt!O20=-1),"",original_cost_index.txt!O20 / original_cost_index.txt!O20)</f>
        <v/>
      </c>
      <c r="H21">
        <f>IF(OR(original_cost_index.txt!Q20 = 0,original_cost_index.txt!Q20=-1),"",original_cost_index.txt!Q20 / original_cost_index.txt!Q20)</f>
        <v/>
      </c>
      <c r="I21">
        <f>IF(OR(original_cost_index.txt!R20 = 0,original_cost_index.txt!R20=-1),"",original_cost_index.txt!R20 / original_cost_index.txt!R20)</f>
        <v/>
      </c>
      <c r="J21">
        <f>IF(OR(original_cost_index.txt!Z20 = 0,original_cost_index.txt!Z20=-1),"",original_cost_index.txt!Z20 / original_cost_index.txt!Z20)</f>
        <v/>
      </c>
      <c r="K21">
        <f>IF(OR(original_cost_index.txt!AD20 = 0,original_cost_index.txt!AD20=-1),"",original_cost_index.txt!AD20 / original_cost_index.txt!AD20)</f>
        <v/>
      </c>
      <c r="L21">
        <f>IF(OR(original_cost_index.txt!AG20 = 0,original_cost_index.txt!AG20=-1),"",original_cost_index.txt!AG20 / original_cost_index.txt!AG20)</f>
        <v/>
      </c>
      <c r="M21">
        <f>IF(OR(original_cost_index.txt!AJ20 = 0,original_cost_index.txt!AJ20=-1),"",original_cost_index.txt!AJ20 / original_cost_index.txt!AJ20)</f>
        <v/>
      </c>
      <c r="N21">
        <f>IF(OR(original_cost_index.txt!AM20 = 0,original_cost_index.txt!AM20=-1),"",original_cost_index.txt!AM20 / original_cost_index.txt!AM20)</f>
        <v/>
      </c>
      <c r="O21">
        <f>IF(OR(original_cost_index.txt!AN20 = 0,original_cost_index.txt!AN20=-1),"",original_cost_index.txt!AN20 / original_cost_index.txt!AN20)</f>
        <v/>
      </c>
      <c r="P21">
        <f>IF(OR(original_cost_index.txt!AO20 = 0,original_cost_index.txt!AO20=-1),"",original_cost_index.txt!AO20 / original_cost_index.txt!AO20)</f>
        <v/>
      </c>
      <c r="Q21">
        <f>IF(OR(original_cost_index.txt!AQ20 = 0,original_cost_index.txt!AQ20=-1),"",original_cost_index.txt!AQ20 / original_cost_index.txt!AQ20)</f>
        <v/>
      </c>
      <c r="R21">
        <f>IF(OR(original_cost_index.txt!AZ20 = 0,original_cost_index.txt!AZ20=-1),"",original_cost_index.txt!AZ20 / original_cost_index.txt!AZ20)</f>
        <v/>
      </c>
      <c r="S21">
        <f>IF(OR(original_cost_index.txt!BA20 = 0,original_cost_index.txt!BA20=-1),"",original_cost_index.txt!BA20 / original_cost_index.txt!BA20)</f>
        <v/>
      </c>
      <c r="T21">
        <f>IF(OR(original_cost_index.txt!BG20 = 0,original_cost_index.txt!BG20=-1),"",original_cost_index.txt!BG20 / original_cost_index.txt!BG20)</f>
        <v/>
      </c>
      <c r="U21">
        <f>IF(OR(original_cost_index.txt!BJ20 = 0,original_cost_index.txt!BJ20=-1),"",original_cost_index.txt!BJ20 / original_cost_index.txt!BJ20)</f>
        <v/>
      </c>
      <c r="V21">
        <f>IF(OR(original_cost_index.txt!BP20 = 0,original_cost_index.txt!BP20=-1),"",original_cost_index.txt!BP20 / original_cost_index.txt!BP20)</f>
        <v/>
      </c>
      <c r="W21">
        <f>IF(OR(original_cost_index.txt!BQ20 = 0,original_cost_index.txt!BQ20=-1),"",original_cost_index.txt!BQ20 / original_cost_index.txt!BQ20)</f>
        <v/>
      </c>
      <c r="X21">
        <f>IF(OR(original_cost_index.txt!BY20 = 0,original_cost_index.txt!BY20=-1),"",original_cost_index.txt!BY20 / original_cost_index.txt!BY20)</f>
        <v/>
      </c>
    </row>
    <row r="22">
      <c r="A22">
        <f>original_cost_index.txt!A21</f>
        <v/>
      </c>
      <c r="B22">
        <f>original_cost_index.txt!B21</f>
        <v/>
      </c>
      <c r="C22">
        <f>IF(OR(original_cost_index.txt!D21 = 0,original_cost_index.txt!D21=-1),"",original_cost_index.txt!D21 / original_cost_index.txt!D21)</f>
        <v/>
      </c>
      <c r="D22">
        <f>IF(OR(original_cost_index.txt!F21 = 0,original_cost_index.txt!F21=-1),"",original_cost_index.txt!F21 / original_cost_index.txt!F21)</f>
        <v/>
      </c>
      <c r="E22">
        <f>IF(OR(original_cost_index.txt!H21 = 0,original_cost_index.txt!H21=-1),"",original_cost_index.txt!H21 / original_cost_index.txt!H21)</f>
        <v/>
      </c>
      <c r="F22">
        <f>IF(OR(original_cost_index.txt!I21 = 0,original_cost_index.txt!I21=-1),"",original_cost_index.txt!I21 / original_cost_index.txt!I21)</f>
        <v/>
      </c>
      <c r="G22">
        <f>IF(OR(original_cost_index.txt!O21 = 0,original_cost_index.txt!O21=-1),"",original_cost_index.txt!O21 / original_cost_index.txt!O21)</f>
        <v/>
      </c>
      <c r="H22">
        <f>IF(OR(original_cost_index.txt!Q21 = 0,original_cost_index.txt!Q21=-1),"",original_cost_index.txt!Q21 / original_cost_index.txt!Q21)</f>
        <v/>
      </c>
      <c r="I22">
        <f>IF(OR(original_cost_index.txt!R21 = 0,original_cost_index.txt!R21=-1),"",original_cost_index.txt!R21 / original_cost_index.txt!R21)</f>
        <v/>
      </c>
      <c r="J22">
        <f>IF(OR(original_cost_index.txt!Z21 = 0,original_cost_index.txt!Z21=-1),"",original_cost_index.txt!Z21 / original_cost_index.txt!Z21)</f>
        <v/>
      </c>
      <c r="K22">
        <f>IF(OR(original_cost_index.txt!AD21 = 0,original_cost_index.txt!AD21=-1),"",original_cost_index.txt!AD21 / original_cost_index.txt!AD21)</f>
        <v/>
      </c>
      <c r="L22">
        <f>IF(OR(original_cost_index.txt!AG21 = 0,original_cost_index.txt!AG21=-1),"",original_cost_index.txt!AG21 / original_cost_index.txt!AG21)</f>
        <v/>
      </c>
      <c r="M22">
        <f>IF(OR(original_cost_index.txt!AJ21 = 0,original_cost_index.txt!AJ21=-1),"",original_cost_index.txt!AJ21 / original_cost_index.txt!AJ21)</f>
        <v/>
      </c>
      <c r="N22">
        <f>IF(OR(original_cost_index.txt!AM21 = 0,original_cost_index.txt!AM21=-1),"",original_cost_index.txt!AM21 / original_cost_index.txt!AM21)</f>
        <v/>
      </c>
      <c r="O22">
        <f>IF(OR(original_cost_index.txt!AN21 = 0,original_cost_index.txt!AN21=-1),"",original_cost_index.txt!AN21 / original_cost_index.txt!AN21)</f>
        <v/>
      </c>
      <c r="P22">
        <f>IF(OR(original_cost_index.txt!AO21 = 0,original_cost_index.txt!AO21=-1),"",original_cost_index.txt!AO21 / original_cost_index.txt!AO21)</f>
        <v/>
      </c>
      <c r="Q22">
        <f>IF(OR(original_cost_index.txt!AQ21 = 0,original_cost_index.txt!AQ21=-1),"",original_cost_index.txt!AQ21 / original_cost_index.txt!AQ21)</f>
        <v/>
      </c>
      <c r="R22">
        <f>IF(OR(original_cost_index.txt!AZ21 = 0,original_cost_index.txt!AZ21=-1),"",original_cost_index.txt!AZ21 / original_cost_index.txt!AZ21)</f>
        <v/>
      </c>
      <c r="S22">
        <f>IF(OR(original_cost_index.txt!BA21 = 0,original_cost_index.txt!BA21=-1),"",original_cost_index.txt!BA21 / original_cost_index.txt!BA21)</f>
        <v/>
      </c>
      <c r="T22">
        <f>IF(OR(original_cost_index.txt!BG21 = 0,original_cost_index.txt!BG21=-1),"",original_cost_index.txt!BG21 / original_cost_index.txt!BG21)</f>
        <v/>
      </c>
      <c r="U22">
        <f>IF(OR(original_cost_index.txt!BJ21 = 0,original_cost_index.txt!BJ21=-1),"",original_cost_index.txt!BJ21 / original_cost_index.txt!BJ21)</f>
        <v/>
      </c>
      <c r="V22">
        <f>IF(OR(original_cost_index.txt!BP21 = 0,original_cost_index.txt!BP21=-1),"",original_cost_index.txt!BP21 / original_cost_index.txt!BP21)</f>
        <v/>
      </c>
      <c r="W22">
        <f>IF(OR(original_cost_index.txt!BQ21 = 0,original_cost_index.txt!BQ21=-1),"",original_cost_index.txt!BQ21 / original_cost_index.txt!BQ21)</f>
        <v/>
      </c>
      <c r="X22">
        <f>IF(OR(original_cost_index.txt!BY21 = 0,original_cost_index.txt!BY21=-1),"",original_cost_index.txt!BY21 / original_cost_index.txt!BY21)</f>
        <v/>
      </c>
    </row>
    <row r="23">
      <c r="A23">
        <f>original_cost_index.txt!A22</f>
        <v/>
      </c>
      <c r="B23">
        <f>original_cost_index.txt!B22</f>
        <v/>
      </c>
      <c r="C23">
        <f>IF(OR(original_cost_index.txt!D22 = 0,original_cost_index.txt!D22=-1),"",original_cost_index.txt!D22 / original_cost_index.txt!D22)</f>
        <v/>
      </c>
      <c r="D23">
        <f>IF(OR(original_cost_index.txt!F22 = 0,original_cost_index.txt!F22=-1),"",original_cost_index.txt!F22 / original_cost_index.txt!F22)</f>
        <v/>
      </c>
      <c r="E23">
        <f>IF(OR(original_cost_index.txt!H22 = 0,original_cost_index.txt!H22=-1),"",original_cost_index.txt!H22 / original_cost_index.txt!H22)</f>
        <v/>
      </c>
      <c r="F23">
        <f>IF(OR(original_cost_index.txt!I22 = 0,original_cost_index.txt!I22=-1),"",original_cost_index.txt!I22 / original_cost_index.txt!I22)</f>
        <v/>
      </c>
      <c r="G23">
        <f>IF(OR(original_cost_index.txt!O22 = 0,original_cost_index.txt!O22=-1),"",original_cost_index.txt!O22 / original_cost_index.txt!O22)</f>
        <v/>
      </c>
      <c r="H23">
        <f>IF(OR(original_cost_index.txt!Q22 = 0,original_cost_index.txt!Q22=-1),"",original_cost_index.txt!Q22 / original_cost_index.txt!Q22)</f>
        <v/>
      </c>
      <c r="I23">
        <f>IF(OR(original_cost_index.txt!R22 = 0,original_cost_index.txt!R22=-1),"",original_cost_index.txt!R22 / original_cost_index.txt!R22)</f>
        <v/>
      </c>
      <c r="J23">
        <f>IF(OR(original_cost_index.txt!Z22 = 0,original_cost_index.txt!Z22=-1),"",original_cost_index.txt!Z22 / original_cost_index.txt!Z22)</f>
        <v/>
      </c>
      <c r="K23">
        <f>IF(OR(original_cost_index.txt!AD22 = 0,original_cost_index.txt!AD22=-1),"",original_cost_index.txt!AD22 / original_cost_index.txt!AD22)</f>
        <v/>
      </c>
      <c r="L23">
        <f>IF(OR(original_cost_index.txt!AG22 = 0,original_cost_index.txt!AG22=-1),"",original_cost_index.txt!AG22 / original_cost_index.txt!AG22)</f>
        <v/>
      </c>
      <c r="M23">
        <f>IF(OR(original_cost_index.txt!AJ22 = 0,original_cost_index.txt!AJ22=-1),"",original_cost_index.txt!AJ22 / original_cost_index.txt!AJ22)</f>
        <v/>
      </c>
      <c r="N23">
        <f>IF(OR(original_cost_index.txt!AM22 = 0,original_cost_index.txt!AM22=-1),"",original_cost_index.txt!AM22 / original_cost_index.txt!AM22)</f>
        <v/>
      </c>
      <c r="O23">
        <f>IF(OR(original_cost_index.txt!AN22 = 0,original_cost_index.txt!AN22=-1),"",original_cost_index.txt!AN22 / original_cost_index.txt!AN22)</f>
        <v/>
      </c>
      <c r="P23">
        <f>IF(OR(original_cost_index.txt!AO22 = 0,original_cost_index.txt!AO22=-1),"",original_cost_index.txt!AO22 / original_cost_index.txt!AO22)</f>
        <v/>
      </c>
      <c r="Q23">
        <f>IF(OR(original_cost_index.txt!AQ22 = 0,original_cost_index.txt!AQ22=-1),"",original_cost_index.txt!AQ22 / original_cost_index.txt!AQ22)</f>
        <v/>
      </c>
      <c r="R23">
        <f>IF(OR(original_cost_index.txt!AZ22 = 0,original_cost_index.txt!AZ22=-1),"",original_cost_index.txt!AZ22 / original_cost_index.txt!AZ22)</f>
        <v/>
      </c>
      <c r="S23">
        <f>IF(OR(original_cost_index.txt!BA22 = 0,original_cost_index.txt!BA22=-1),"",original_cost_index.txt!BA22 / original_cost_index.txt!BA22)</f>
        <v/>
      </c>
      <c r="T23">
        <f>IF(OR(original_cost_index.txt!BG22 = 0,original_cost_index.txt!BG22=-1),"",original_cost_index.txt!BG22 / original_cost_index.txt!BG22)</f>
        <v/>
      </c>
      <c r="U23">
        <f>IF(OR(original_cost_index.txt!BJ22 = 0,original_cost_index.txt!BJ22=-1),"",original_cost_index.txt!BJ22 / original_cost_index.txt!BJ22)</f>
        <v/>
      </c>
      <c r="V23">
        <f>IF(OR(original_cost_index.txt!BP22 = 0,original_cost_index.txt!BP22=-1),"",original_cost_index.txt!BP22 / original_cost_index.txt!BP22)</f>
        <v/>
      </c>
      <c r="W23">
        <f>IF(OR(original_cost_index.txt!BQ22 = 0,original_cost_index.txt!BQ22=-1),"",original_cost_index.txt!BQ22 / original_cost_index.txt!BQ22)</f>
        <v/>
      </c>
      <c r="X23">
        <f>IF(OR(original_cost_index.txt!BY22 = 0,original_cost_index.txt!BY22=-1),"",original_cost_index.txt!BY22 / original_cost_index.txt!BY22)</f>
        <v/>
      </c>
    </row>
    <row r="24">
      <c r="B24" t="inlineStr">
        <is>
          <t>GEOMEAN</t>
        </is>
      </c>
      <c r="C24">
        <f>GEOMEAN(C3:C23)</f>
        <v/>
      </c>
      <c r="D24">
        <f>GEOMEAN(D3:D23)</f>
        <v/>
      </c>
      <c r="E24">
        <f>GEOMEAN(E3:E23)</f>
        <v/>
      </c>
      <c r="F24">
        <f>GEOMEAN(F3:F23)</f>
        <v/>
      </c>
      <c r="G24">
        <f>GEOMEAN(G3:G23)</f>
        <v/>
      </c>
      <c r="H24">
        <f>GEOMEAN(H3:H23)</f>
        <v/>
      </c>
      <c r="I24">
        <f>GEOMEAN(I3:I23)</f>
        <v/>
      </c>
      <c r="J24">
        <f>GEOMEAN(J3:J23)</f>
        <v/>
      </c>
      <c r="K24">
        <f>GEOMEAN(K3:K23)</f>
        <v/>
      </c>
      <c r="L24">
        <f>GEOMEAN(L3:L23)</f>
        <v/>
      </c>
      <c r="M24">
        <f>GEOMEAN(M3:M23)</f>
        <v/>
      </c>
      <c r="N24">
        <f>GEOMEAN(N3:N23)</f>
        <v/>
      </c>
      <c r="O24">
        <f>GEOMEAN(O3:O23)</f>
        <v/>
      </c>
      <c r="P24">
        <f>GEOMEAN(P3:P23)</f>
        <v/>
      </c>
      <c r="Q24">
        <f>GEOMEAN(Q3:Q23)</f>
        <v/>
      </c>
      <c r="R24">
        <f>GEOMEAN(R3:R23)</f>
        <v/>
      </c>
      <c r="S24">
        <f>GEOMEAN(S3:S23)</f>
        <v/>
      </c>
      <c r="T24">
        <f>GEOMEAN(T3:T23)</f>
        <v/>
      </c>
      <c r="U24">
        <f>GEOMEAN(U3:U23)</f>
        <v/>
      </c>
      <c r="V24">
        <f>GEOMEAN(V3:V23)</f>
        <v/>
      </c>
      <c r="W24">
        <f>GEOMEAN(W3:W23)</f>
        <v/>
      </c>
      <c r="X24">
        <f>GEOMEAN(X3:X23)</f>
        <v/>
      </c>
    </row>
    <row r="26">
      <c r="A26" t="inlineStr">
        <is>
          <t>api_cost_index.txt</t>
        </is>
      </c>
    </row>
    <row r="27">
      <c r="A27">
        <f>original_cost_index.txt!A1</f>
        <v/>
      </c>
      <c r="B27">
        <f>original_cost_index.txt!B1</f>
        <v/>
      </c>
      <c r="C27">
        <f>original_cost_index.txt!D1</f>
        <v/>
      </c>
      <c r="D27">
        <f>original_cost_index.txt!F1</f>
        <v/>
      </c>
      <c r="E27">
        <f>original_cost_index.txt!H1</f>
        <v/>
      </c>
      <c r="F27">
        <f>original_cost_index.txt!I1</f>
        <v/>
      </c>
      <c r="G27">
        <f>original_cost_index.txt!O1</f>
        <v/>
      </c>
      <c r="H27">
        <f>original_cost_index.txt!Q1</f>
        <v/>
      </c>
      <c r="I27">
        <f>original_cost_index.txt!R1</f>
        <v/>
      </c>
      <c r="J27">
        <f>original_cost_index.txt!Z1</f>
        <v/>
      </c>
      <c r="K27">
        <f>original_cost_index.txt!AD1</f>
        <v/>
      </c>
      <c r="L27">
        <f>original_cost_index.txt!AG1</f>
        <v/>
      </c>
      <c r="M27">
        <f>original_cost_index.txt!AJ1</f>
        <v/>
      </c>
      <c r="N27">
        <f>original_cost_index.txt!AM1</f>
        <v/>
      </c>
      <c r="O27">
        <f>original_cost_index.txt!AN1</f>
        <v/>
      </c>
      <c r="P27">
        <f>original_cost_index.txt!AO1</f>
        <v/>
      </c>
      <c r="Q27">
        <f>original_cost_index.txt!AQ1</f>
        <v/>
      </c>
      <c r="R27">
        <f>original_cost_index.txt!AZ1</f>
        <v/>
      </c>
      <c r="S27">
        <f>original_cost_index.txt!BA1</f>
        <v/>
      </c>
      <c r="T27">
        <f>original_cost_index.txt!BG1</f>
        <v/>
      </c>
      <c r="U27">
        <f>original_cost_index.txt!BJ1</f>
        <v/>
      </c>
      <c r="V27">
        <f>original_cost_index.txt!BP1</f>
        <v/>
      </c>
      <c r="W27">
        <f>original_cost_index.txt!BQ1</f>
        <v/>
      </c>
      <c r="X27">
        <f>original_cost_index.txt!BY1</f>
        <v/>
      </c>
    </row>
    <row r="28">
      <c r="A28">
        <f>original_cost_index.txt!A2</f>
        <v/>
      </c>
      <c r="B28">
        <f>original_cost_index.txt!B2</f>
        <v/>
      </c>
      <c r="C28">
        <f>IF(OR(original_cost_index.txt!D2 = 0,original_cost_index.txt!D2=-1),"",api_cost_index.txt!D2 / original_cost_index.txt!D2)</f>
        <v/>
      </c>
      <c r="D28">
        <f>IF(OR(original_cost_index.txt!F2 = 0,original_cost_index.txt!F2=-1),"",api_cost_index.txt!F2 / original_cost_index.txt!F2)</f>
        <v/>
      </c>
      <c r="E28">
        <f>IF(OR(original_cost_index.txt!H2 = 0,original_cost_index.txt!H2=-1),"",api_cost_index.txt!H2 / original_cost_index.txt!H2)</f>
        <v/>
      </c>
      <c r="F28">
        <f>IF(OR(original_cost_index.txt!I2 = 0,original_cost_index.txt!I2=-1),"",api_cost_index.txt!I2 / original_cost_index.txt!I2)</f>
        <v/>
      </c>
      <c r="G28">
        <f>IF(OR(original_cost_index.txt!O2 = 0,original_cost_index.txt!O2=-1),"",api_cost_index.txt!O2 / original_cost_index.txt!O2)</f>
        <v/>
      </c>
      <c r="H28">
        <f>IF(OR(original_cost_index.txt!Q2 = 0,original_cost_index.txt!Q2=-1),"",api_cost_index.txt!Q2 / original_cost_index.txt!Q2)</f>
        <v/>
      </c>
      <c r="I28">
        <f>IF(OR(original_cost_index.txt!R2 = 0,original_cost_index.txt!R2=-1),"",api_cost_index.txt!R2 / original_cost_index.txt!R2)</f>
        <v/>
      </c>
      <c r="J28">
        <f>IF(OR(original_cost_index.txt!Z2 = 0,original_cost_index.txt!Z2=-1),"",api_cost_index.txt!Z2 / original_cost_index.txt!Z2)</f>
        <v/>
      </c>
      <c r="K28">
        <f>IF(OR(original_cost_index.txt!AD2 = 0,original_cost_index.txt!AD2=-1),"",api_cost_index.txt!AD2 / original_cost_index.txt!AD2)</f>
        <v/>
      </c>
      <c r="L28">
        <f>IF(OR(original_cost_index.txt!AG2 = 0,original_cost_index.txt!AG2=-1),"",api_cost_index.txt!AG2 / original_cost_index.txt!AG2)</f>
        <v/>
      </c>
      <c r="M28">
        <f>IF(OR(original_cost_index.txt!AJ2 = 0,original_cost_index.txt!AJ2=-1),"",api_cost_index.txt!AJ2 / original_cost_index.txt!AJ2)</f>
        <v/>
      </c>
      <c r="N28">
        <f>IF(OR(original_cost_index.txt!AM2 = 0,original_cost_index.txt!AM2=-1),"",api_cost_index.txt!AM2 / original_cost_index.txt!AM2)</f>
        <v/>
      </c>
      <c r="O28">
        <f>IF(OR(original_cost_index.txt!AN2 = 0,original_cost_index.txt!AN2=-1),"",api_cost_index.txt!AN2 / original_cost_index.txt!AN2)</f>
        <v/>
      </c>
      <c r="P28">
        <f>IF(OR(original_cost_index.txt!AO2 = 0,original_cost_index.txt!AO2=-1),"",api_cost_index.txt!AO2 / original_cost_index.txt!AO2)</f>
        <v/>
      </c>
      <c r="Q28">
        <f>IF(OR(original_cost_index.txt!AQ2 = 0,original_cost_index.txt!AQ2=-1),"",api_cost_index.txt!AQ2 / original_cost_index.txt!AQ2)</f>
        <v/>
      </c>
      <c r="R28">
        <f>IF(OR(original_cost_index.txt!AZ2 = 0,original_cost_index.txt!AZ2=-1),"",api_cost_index.txt!AZ2 / original_cost_index.txt!AZ2)</f>
        <v/>
      </c>
      <c r="S28">
        <f>IF(OR(original_cost_index.txt!BA2 = 0,original_cost_index.txt!BA2=-1),"",api_cost_index.txt!BA2 / original_cost_index.txt!BA2)</f>
        <v/>
      </c>
      <c r="T28">
        <f>IF(OR(original_cost_index.txt!BG2 = 0,original_cost_index.txt!BG2=-1),"",api_cost_index.txt!BG2 / original_cost_index.txt!BG2)</f>
        <v/>
      </c>
      <c r="U28">
        <f>IF(OR(original_cost_index.txt!BJ2 = 0,original_cost_index.txt!BJ2=-1),"",api_cost_index.txt!BJ2 / original_cost_index.txt!BJ2)</f>
        <v/>
      </c>
      <c r="V28">
        <f>IF(OR(original_cost_index.txt!BP2 = 0,original_cost_index.txt!BP2=-1),"",api_cost_index.txt!BP2 / original_cost_index.txt!BP2)</f>
        <v/>
      </c>
      <c r="W28">
        <f>IF(OR(original_cost_index.txt!BQ2 = 0,original_cost_index.txt!BQ2=-1),"",api_cost_index.txt!BQ2 / original_cost_index.txt!BQ2)</f>
        <v/>
      </c>
      <c r="X28">
        <f>IF(OR(original_cost_index.txt!BY2 = 0,original_cost_index.txt!BY2=-1),"",api_cost_index.txt!BY2 / original_cost_index.txt!BY2)</f>
        <v/>
      </c>
    </row>
    <row r="29">
      <c r="A29">
        <f>original_cost_index.txt!A3</f>
        <v/>
      </c>
      <c r="B29">
        <f>original_cost_index.txt!B3</f>
        <v/>
      </c>
      <c r="C29">
        <f>IF(OR(original_cost_index.txt!D3 = 0,original_cost_index.txt!D3=-1),"",api_cost_index.txt!D3 / original_cost_index.txt!D3)</f>
        <v/>
      </c>
      <c r="D29">
        <f>IF(OR(original_cost_index.txt!F3 = 0,original_cost_index.txt!F3=-1),"",api_cost_index.txt!F3 / original_cost_index.txt!F3)</f>
        <v/>
      </c>
      <c r="E29">
        <f>IF(OR(original_cost_index.txt!H3 = 0,original_cost_index.txt!H3=-1),"",api_cost_index.txt!H3 / original_cost_index.txt!H3)</f>
        <v/>
      </c>
      <c r="F29">
        <f>IF(OR(original_cost_index.txt!I3 = 0,original_cost_index.txt!I3=-1),"",api_cost_index.txt!I3 / original_cost_index.txt!I3)</f>
        <v/>
      </c>
      <c r="G29">
        <f>IF(OR(original_cost_index.txt!O3 = 0,original_cost_index.txt!O3=-1),"",api_cost_index.txt!O3 / original_cost_index.txt!O3)</f>
        <v/>
      </c>
      <c r="H29">
        <f>IF(OR(original_cost_index.txt!Q3 = 0,original_cost_index.txt!Q3=-1),"",api_cost_index.txt!Q3 / original_cost_index.txt!Q3)</f>
        <v/>
      </c>
      <c r="I29">
        <f>IF(OR(original_cost_index.txt!R3 = 0,original_cost_index.txt!R3=-1),"",api_cost_index.txt!R3 / original_cost_index.txt!R3)</f>
        <v/>
      </c>
      <c r="J29">
        <f>IF(OR(original_cost_index.txt!Z3 = 0,original_cost_index.txt!Z3=-1),"",api_cost_index.txt!Z3 / original_cost_index.txt!Z3)</f>
        <v/>
      </c>
      <c r="K29">
        <f>IF(OR(original_cost_index.txt!AD3 = 0,original_cost_index.txt!AD3=-1),"",api_cost_index.txt!AD3 / original_cost_index.txt!AD3)</f>
        <v/>
      </c>
      <c r="L29">
        <f>IF(OR(original_cost_index.txt!AG3 = 0,original_cost_index.txt!AG3=-1),"",api_cost_index.txt!AG3 / original_cost_index.txt!AG3)</f>
        <v/>
      </c>
      <c r="M29">
        <f>IF(OR(original_cost_index.txt!AJ3 = 0,original_cost_index.txt!AJ3=-1),"",api_cost_index.txt!AJ3 / original_cost_index.txt!AJ3)</f>
        <v/>
      </c>
      <c r="N29">
        <f>IF(OR(original_cost_index.txt!AM3 = 0,original_cost_index.txt!AM3=-1),"",api_cost_index.txt!AM3 / original_cost_index.txt!AM3)</f>
        <v/>
      </c>
      <c r="O29">
        <f>IF(OR(original_cost_index.txt!AN3 = 0,original_cost_index.txt!AN3=-1),"",api_cost_index.txt!AN3 / original_cost_index.txt!AN3)</f>
        <v/>
      </c>
      <c r="P29">
        <f>IF(OR(original_cost_index.txt!AO3 = 0,original_cost_index.txt!AO3=-1),"",api_cost_index.txt!AO3 / original_cost_index.txt!AO3)</f>
        <v/>
      </c>
      <c r="Q29">
        <f>IF(OR(original_cost_index.txt!AQ3 = 0,original_cost_index.txt!AQ3=-1),"",api_cost_index.txt!AQ3 / original_cost_index.txt!AQ3)</f>
        <v/>
      </c>
      <c r="R29">
        <f>IF(OR(original_cost_index.txt!AZ3 = 0,original_cost_index.txt!AZ3=-1),"",api_cost_index.txt!AZ3 / original_cost_index.txt!AZ3)</f>
        <v/>
      </c>
      <c r="S29">
        <f>IF(OR(original_cost_index.txt!BA3 = 0,original_cost_index.txt!BA3=-1),"",api_cost_index.txt!BA3 / original_cost_index.txt!BA3)</f>
        <v/>
      </c>
      <c r="T29">
        <f>IF(OR(original_cost_index.txt!BG3 = 0,original_cost_index.txt!BG3=-1),"",api_cost_index.txt!BG3 / original_cost_index.txt!BG3)</f>
        <v/>
      </c>
      <c r="U29">
        <f>IF(OR(original_cost_index.txt!BJ3 = 0,original_cost_index.txt!BJ3=-1),"",api_cost_index.txt!BJ3 / original_cost_index.txt!BJ3)</f>
        <v/>
      </c>
      <c r="V29">
        <f>IF(OR(original_cost_index.txt!BP3 = 0,original_cost_index.txt!BP3=-1),"",api_cost_index.txt!BP3 / original_cost_index.txt!BP3)</f>
        <v/>
      </c>
      <c r="W29">
        <f>IF(OR(original_cost_index.txt!BQ3 = 0,original_cost_index.txt!BQ3=-1),"",api_cost_index.txt!BQ3 / original_cost_index.txt!BQ3)</f>
        <v/>
      </c>
      <c r="X29">
        <f>IF(OR(original_cost_index.txt!BY3 = 0,original_cost_index.txt!BY3=-1),"",api_cost_index.txt!BY3 / original_cost_index.txt!BY3)</f>
        <v/>
      </c>
    </row>
    <row r="30">
      <c r="A30">
        <f>original_cost_index.txt!A4</f>
        <v/>
      </c>
      <c r="B30">
        <f>original_cost_index.txt!B4</f>
        <v/>
      </c>
      <c r="C30">
        <f>IF(OR(original_cost_index.txt!D4 = 0,original_cost_index.txt!D4=-1),"",api_cost_index.txt!D4 / original_cost_index.txt!D4)</f>
        <v/>
      </c>
      <c r="D30">
        <f>IF(OR(original_cost_index.txt!F4 = 0,original_cost_index.txt!F4=-1),"",api_cost_index.txt!F4 / original_cost_index.txt!F4)</f>
        <v/>
      </c>
      <c r="E30">
        <f>IF(OR(original_cost_index.txt!H4 = 0,original_cost_index.txt!H4=-1),"",api_cost_index.txt!H4 / original_cost_index.txt!H4)</f>
        <v/>
      </c>
      <c r="F30">
        <f>IF(OR(original_cost_index.txt!I4 = 0,original_cost_index.txt!I4=-1),"",api_cost_index.txt!I4 / original_cost_index.txt!I4)</f>
        <v/>
      </c>
      <c r="G30">
        <f>IF(OR(original_cost_index.txt!O4 = 0,original_cost_index.txt!O4=-1),"",api_cost_index.txt!O4 / original_cost_index.txt!O4)</f>
        <v/>
      </c>
      <c r="H30">
        <f>IF(OR(original_cost_index.txt!Q4 = 0,original_cost_index.txt!Q4=-1),"",api_cost_index.txt!Q4 / original_cost_index.txt!Q4)</f>
        <v/>
      </c>
      <c r="I30">
        <f>IF(OR(original_cost_index.txt!R4 = 0,original_cost_index.txt!R4=-1),"",api_cost_index.txt!R4 / original_cost_index.txt!R4)</f>
        <v/>
      </c>
      <c r="J30">
        <f>IF(OR(original_cost_index.txt!Z4 = 0,original_cost_index.txt!Z4=-1),"",api_cost_index.txt!Z4 / original_cost_index.txt!Z4)</f>
        <v/>
      </c>
      <c r="K30">
        <f>IF(OR(original_cost_index.txt!AD4 = 0,original_cost_index.txt!AD4=-1),"",api_cost_index.txt!AD4 / original_cost_index.txt!AD4)</f>
        <v/>
      </c>
      <c r="L30">
        <f>IF(OR(original_cost_index.txt!AG4 = 0,original_cost_index.txt!AG4=-1),"",api_cost_index.txt!AG4 / original_cost_index.txt!AG4)</f>
        <v/>
      </c>
      <c r="M30">
        <f>IF(OR(original_cost_index.txt!AJ4 = 0,original_cost_index.txt!AJ4=-1),"",api_cost_index.txt!AJ4 / original_cost_index.txt!AJ4)</f>
        <v/>
      </c>
      <c r="N30">
        <f>IF(OR(original_cost_index.txt!AM4 = 0,original_cost_index.txt!AM4=-1),"",api_cost_index.txt!AM4 / original_cost_index.txt!AM4)</f>
        <v/>
      </c>
      <c r="O30">
        <f>IF(OR(original_cost_index.txt!AN4 = 0,original_cost_index.txt!AN4=-1),"",api_cost_index.txt!AN4 / original_cost_index.txt!AN4)</f>
        <v/>
      </c>
      <c r="P30">
        <f>IF(OR(original_cost_index.txt!AO4 = 0,original_cost_index.txt!AO4=-1),"",api_cost_index.txt!AO4 / original_cost_index.txt!AO4)</f>
        <v/>
      </c>
      <c r="Q30">
        <f>IF(OR(original_cost_index.txt!AQ4 = 0,original_cost_index.txt!AQ4=-1),"",api_cost_index.txt!AQ4 / original_cost_index.txt!AQ4)</f>
        <v/>
      </c>
      <c r="R30">
        <f>IF(OR(original_cost_index.txt!AZ4 = 0,original_cost_index.txt!AZ4=-1),"",api_cost_index.txt!AZ4 / original_cost_index.txt!AZ4)</f>
        <v/>
      </c>
      <c r="S30">
        <f>IF(OR(original_cost_index.txt!BA4 = 0,original_cost_index.txt!BA4=-1),"",api_cost_index.txt!BA4 / original_cost_index.txt!BA4)</f>
        <v/>
      </c>
      <c r="T30">
        <f>IF(OR(original_cost_index.txt!BG4 = 0,original_cost_index.txt!BG4=-1),"",api_cost_index.txt!BG4 / original_cost_index.txt!BG4)</f>
        <v/>
      </c>
      <c r="U30">
        <f>IF(OR(original_cost_index.txt!BJ4 = 0,original_cost_index.txt!BJ4=-1),"",api_cost_index.txt!BJ4 / original_cost_index.txt!BJ4)</f>
        <v/>
      </c>
      <c r="V30">
        <f>IF(OR(original_cost_index.txt!BP4 = 0,original_cost_index.txt!BP4=-1),"",api_cost_index.txt!BP4 / original_cost_index.txt!BP4)</f>
        <v/>
      </c>
      <c r="W30">
        <f>IF(OR(original_cost_index.txt!BQ4 = 0,original_cost_index.txt!BQ4=-1),"",api_cost_index.txt!BQ4 / original_cost_index.txt!BQ4)</f>
        <v/>
      </c>
      <c r="X30">
        <f>IF(OR(original_cost_index.txt!BY4 = 0,original_cost_index.txt!BY4=-1),"",api_cost_index.txt!BY4 / original_cost_index.txt!BY4)</f>
        <v/>
      </c>
    </row>
    <row r="31">
      <c r="A31">
        <f>original_cost_index.txt!A5</f>
        <v/>
      </c>
      <c r="B31">
        <f>original_cost_index.txt!B5</f>
        <v/>
      </c>
      <c r="C31">
        <f>IF(OR(original_cost_index.txt!D5 = 0,original_cost_index.txt!D5=-1),"",api_cost_index.txt!D5 / original_cost_index.txt!D5)</f>
        <v/>
      </c>
      <c r="D31">
        <f>IF(OR(original_cost_index.txt!F5 = 0,original_cost_index.txt!F5=-1),"",api_cost_index.txt!F5 / original_cost_index.txt!F5)</f>
        <v/>
      </c>
      <c r="E31">
        <f>IF(OR(original_cost_index.txt!H5 = 0,original_cost_index.txt!H5=-1),"",api_cost_index.txt!H5 / original_cost_index.txt!H5)</f>
        <v/>
      </c>
      <c r="F31">
        <f>IF(OR(original_cost_index.txt!I5 = 0,original_cost_index.txt!I5=-1),"",api_cost_index.txt!I5 / original_cost_index.txt!I5)</f>
        <v/>
      </c>
      <c r="G31">
        <f>IF(OR(original_cost_index.txt!O5 = 0,original_cost_index.txt!O5=-1),"",api_cost_index.txt!O5 / original_cost_index.txt!O5)</f>
        <v/>
      </c>
      <c r="H31">
        <f>IF(OR(original_cost_index.txt!Q5 = 0,original_cost_index.txt!Q5=-1),"",api_cost_index.txt!Q5 / original_cost_index.txt!Q5)</f>
        <v/>
      </c>
      <c r="I31">
        <f>IF(OR(original_cost_index.txt!R5 = 0,original_cost_index.txt!R5=-1),"",api_cost_index.txt!R5 / original_cost_index.txt!R5)</f>
        <v/>
      </c>
      <c r="J31">
        <f>IF(OR(original_cost_index.txt!Z5 = 0,original_cost_index.txt!Z5=-1),"",api_cost_index.txt!Z5 / original_cost_index.txt!Z5)</f>
        <v/>
      </c>
      <c r="K31">
        <f>IF(OR(original_cost_index.txt!AD5 = 0,original_cost_index.txt!AD5=-1),"",api_cost_index.txt!AD5 / original_cost_index.txt!AD5)</f>
        <v/>
      </c>
      <c r="L31">
        <f>IF(OR(original_cost_index.txt!AG5 = 0,original_cost_index.txt!AG5=-1),"",api_cost_index.txt!AG5 / original_cost_index.txt!AG5)</f>
        <v/>
      </c>
      <c r="M31">
        <f>IF(OR(original_cost_index.txt!AJ5 = 0,original_cost_index.txt!AJ5=-1),"",api_cost_index.txt!AJ5 / original_cost_index.txt!AJ5)</f>
        <v/>
      </c>
      <c r="N31">
        <f>IF(OR(original_cost_index.txt!AM5 = 0,original_cost_index.txt!AM5=-1),"",api_cost_index.txt!AM5 / original_cost_index.txt!AM5)</f>
        <v/>
      </c>
      <c r="O31">
        <f>IF(OR(original_cost_index.txt!AN5 = 0,original_cost_index.txt!AN5=-1),"",api_cost_index.txt!AN5 / original_cost_index.txt!AN5)</f>
        <v/>
      </c>
      <c r="P31">
        <f>IF(OR(original_cost_index.txt!AO5 = 0,original_cost_index.txt!AO5=-1),"",api_cost_index.txt!AO5 / original_cost_index.txt!AO5)</f>
        <v/>
      </c>
      <c r="Q31">
        <f>IF(OR(original_cost_index.txt!AQ5 = 0,original_cost_index.txt!AQ5=-1),"",api_cost_index.txt!AQ5 / original_cost_index.txt!AQ5)</f>
        <v/>
      </c>
      <c r="R31">
        <f>IF(OR(original_cost_index.txt!AZ5 = 0,original_cost_index.txt!AZ5=-1),"",api_cost_index.txt!AZ5 / original_cost_index.txt!AZ5)</f>
        <v/>
      </c>
      <c r="S31">
        <f>IF(OR(original_cost_index.txt!BA5 = 0,original_cost_index.txt!BA5=-1),"",api_cost_index.txt!BA5 / original_cost_index.txt!BA5)</f>
        <v/>
      </c>
      <c r="T31">
        <f>IF(OR(original_cost_index.txt!BG5 = 0,original_cost_index.txt!BG5=-1),"",api_cost_index.txt!BG5 / original_cost_index.txt!BG5)</f>
        <v/>
      </c>
      <c r="U31">
        <f>IF(OR(original_cost_index.txt!BJ5 = 0,original_cost_index.txt!BJ5=-1),"",api_cost_index.txt!BJ5 / original_cost_index.txt!BJ5)</f>
        <v/>
      </c>
      <c r="V31">
        <f>IF(OR(original_cost_index.txt!BP5 = 0,original_cost_index.txt!BP5=-1),"",api_cost_index.txt!BP5 / original_cost_index.txt!BP5)</f>
        <v/>
      </c>
      <c r="W31">
        <f>IF(OR(original_cost_index.txt!BQ5 = 0,original_cost_index.txt!BQ5=-1),"",api_cost_index.txt!BQ5 / original_cost_index.txt!BQ5)</f>
        <v/>
      </c>
      <c r="X31">
        <f>IF(OR(original_cost_index.txt!BY5 = 0,original_cost_index.txt!BY5=-1),"",api_cost_index.txt!BY5 / original_cost_index.txt!BY5)</f>
        <v/>
      </c>
    </row>
    <row r="32">
      <c r="A32">
        <f>original_cost_index.txt!A6</f>
        <v/>
      </c>
      <c r="B32">
        <f>original_cost_index.txt!B6</f>
        <v/>
      </c>
      <c r="C32">
        <f>IF(OR(original_cost_index.txt!D6 = 0,original_cost_index.txt!D6=-1),"",api_cost_index.txt!D6 / original_cost_index.txt!D6)</f>
        <v/>
      </c>
      <c r="D32">
        <f>IF(OR(original_cost_index.txt!F6 = 0,original_cost_index.txt!F6=-1),"",api_cost_index.txt!F6 / original_cost_index.txt!F6)</f>
        <v/>
      </c>
      <c r="E32">
        <f>IF(OR(original_cost_index.txt!H6 = 0,original_cost_index.txt!H6=-1),"",api_cost_index.txt!H6 / original_cost_index.txt!H6)</f>
        <v/>
      </c>
      <c r="F32">
        <f>IF(OR(original_cost_index.txt!I6 = 0,original_cost_index.txt!I6=-1),"",api_cost_index.txt!I6 / original_cost_index.txt!I6)</f>
        <v/>
      </c>
      <c r="G32">
        <f>IF(OR(original_cost_index.txt!O6 = 0,original_cost_index.txt!O6=-1),"",api_cost_index.txt!O6 / original_cost_index.txt!O6)</f>
        <v/>
      </c>
      <c r="H32">
        <f>IF(OR(original_cost_index.txt!Q6 = 0,original_cost_index.txt!Q6=-1),"",api_cost_index.txt!Q6 / original_cost_index.txt!Q6)</f>
        <v/>
      </c>
      <c r="I32">
        <f>IF(OR(original_cost_index.txt!R6 = 0,original_cost_index.txt!R6=-1),"",api_cost_index.txt!R6 / original_cost_index.txt!R6)</f>
        <v/>
      </c>
      <c r="J32">
        <f>IF(OR(original_cost_index.txt!Z6 = 0,original_cost_index.txt!Z6=-1),"",api_cost_index.txt!Z6 / original_cost_index.txt!Z6)</f>
        <v/>
      </c>
      <c r="K32">
        <f>IF(OR(original_cost_index.txt!AD6 = 0,original_cost_index.txt!AD6=-1),"",api_cost_index.txt!AD6 / original_cost_index.txt!AD6)</f>
        <v/>
      </c>
      <c r="L32">
        <f>IF(OR(original_cost_index.txt!AG6 = 0,original_cost_index.txt!AG6=-1),"",api_cost_index.txt!AG6 / original_cost_index.txt!AG6)</f>
        <v/>
      </c>
      <c r="M32">
        <f>IF(OR(original_cost_index.txt!AJ6 = 0,original_cost_index.txt!AJ6=-1),"",api_cost_index.txt!AJ6 / original_cost_index.txt!AJ6)</f>
        <v/>
      </c>
      <c r="N32">
        <f>IF(OR(original_cost_index.txt!AM6 = 0,original_cost_index.txt!AM6=-1),"",api_cost_index.txt!AM6 / original_cost_index.txt!AM6)</f>
        <v/>
      </c>
      <c r="O32">
        <f>IF(OR(original_cost_index.txt!AN6 = 0,original_cost_index.txt!AN6=-1),"",api_cost_index.txt!AN6 / original_cost_index.txt!AN6)</f>
        <v/>
      </c>
      <c r="P32">
        <f>IF(OR(original_cost_index.txt!AO6 = 0,original_cost_index.txt!AO6=-1),"",api_cost_index.txt!AO6 / original_cost_index.txt!AO6)</f>
        <v/>
      </c>
      <c r="Q32">
        <f>IF(OR(original_cost_index.txt!AQ6 = 0,original_cost_index.txt!AQ6=-1),"",api_cost_index.txt!AQ6 / original_cost_index.txt!AQ6)</f>
        <v/>
      </c>
      <c r="R32">
        <f>IF(OR(original_cost_index.txt!AZ6 = 0,original_cost_index.txt!AZ6=-1),"",api_cost_index.txt!AZ6 / original_cost_index.txt!AZ6)</f>
        <v/>
      </c>
      <c r="S32">
        <f>IF(OR(original_cost_index.txt!BA6 = 0,original_cost_index.txt!BA6=-1),"",api_cost_index.txt!BA6 / original_cost_index.txt!BA6)</f>
        <v/>
      </c>
      <c r="T32">
        <f>IF(OR(original_cost_index.txt!BG6 = 0,original_cost_index.txt!BG6=-1),"",api_cost_index.txt!BG6 / original_cost_index.txt!BG6)</f>
        <v/>
      </c>
      <c r="U32">
        <f>IF(OR(original_cost_index.txt!BJ6 = 0,original_cost_index.txt!BJ6=-1),"",api_cost_index.txt!BJ6 / original_cost_index.txt!BJ6)</f>
        <v/>
      </c>
      <c r="V32">
        <f>IF(OR(original_cost_index.txt!BP6 = 0,original_cost_index.txt!BP6=-1),"",api_cost_index.txt!BP6 / original_cost_index.txt!BP6)</f>
        <v/>
      </c>
      <c r="W32">
        <f>IF(OR(original_cost_index.txt!BQ6 = 0,original_cost_index.txt!BQ6=-1),"",api_cost_index.txt!BQ6 / original_cost_index.txt!BQ6)</f>
        <v/>
      </c>
      <c r="X32">
        <f>IF(OR(original_cost_index.txt!BY6 = 0,original_cost_index.txt!BY6=-1),"",api_cost_index.txt!BY6 / original_cost_index.txt!BY6)</f>
        <v/>
      </c>
    </row>
    <row r="33">
      <c r="A33">
        <f>original_cost_index.txt!A7</f>
        <v/>
      </c>
      <c r="B33">
        <f>original_cost_index.txt!B7</f>
        <v/>
      </c>
      <c r="C33">
        <f>IF(OR(original_cost_index.txt!D7 = 0,original_cost_index.txt!D7=-1),"",api_cost_index.txt!D7 / original_cost_index.txt!D7)</f>
        <v/>
      </c>
      <c r="D33">
        <f>IF(OR(original_cost_index.txt!F7 = 0,original_cost_index.txt!F7=-1),"",api_cost_index.txt!F7 / original_cost_index.txt!F7)</f>
        <v/>
      </c>
      <c r="E33">
        <f>IF(OR(original_cost_index.txt!H7 = 0,original_cost_index.txt!H7=-1),"",api_cost_index.txt!H7 / original_cost_index.txt!H7)</f>
        <v/>
      </c>
      <c r="F33">
        <f>IF(OR(original_cost_index.txt!I7 = 0,original_cost_index.txt!I7=-1),"",api_cost_index.txt!I7 / original_cost_index.txt!I7)</f>
        <v/>
      </c>
      <c r="G33">
        <f>IF(OR(original_cost_index.txt!O7 = 0,original_cost_index.txt!O7=-1),"",api_cost_index.txt!O7 / original_cost_index.txt!O7)</f>
        <v/>
      </c>
      <c r="H33">
        <f>IF(OR(original_cost_index.txt!Q7 = 0,original_cost_index.txt!Q7=-1),"",api_cost_index.txt!Q7 / original_cost_index.txt!Q7)</f>
        <v/>
      </c>
      <c r="I33">
        <f>IF(OR(original_cost_index.txt!R7 = 0,original_cost_index.txt!R7=-1),"",api_cost_index.txt!R7 / original_cost_index.txt!R7)</f>
        <v/>
      </c>
      <c r="J33">
        <f>IF(OR(original_cost_index.txt!Z7 = 0,original_cost_index.txt!Z7=-1),"",api_cost_index.txt!Z7 / original_cost_index.txt!Z7)</f>
        <v/>
      </c>
      <c r="K33">
        <f>IF(OR(original_cost_index.txt!AD7 = 0,original_cost_index.txt!AD7=-1),"",api_cost_index.txt!AD7 / original_cost_index.txt!AD7)</f>
        <v/>
      </c>
      <c r="L33">
        <f>IF(OR(original_cost_index.txt!AG7 = 0,original_cost_index.txt!AG7=-1),"",api_cost_index.txt!AG7 / original_cost_index.txt!AG7)</f>
        <v/>
      </c>
      <c r="M33">
        <f>IF(OR(original_cost_index.txt!AJ7 = 0,original_cost_index.txt!AJ7=-1),"",api_cost_index.txt!AJ7 / original_cost_index.txt!AJ7)</f>
        <v/>
      </c>
      <c r="N33">
        <f>IF(OR(original_cost_index.txt!AM7 = 0,original_cost_index.txt!AM7=-1),"",api_cost_index.txt!AM7 / original_cost_index.txt!AM7)</f>
        <v/>
      </c>
      <c r="O33">
        <f>IF(OR(original_cost_index.txt!AN7 = 0,original_cost_index.txt!AN7=-1),"",api_cost_index.txt!AN7 / original_cost_index.txt!AN7)</f>
        <v/>
      </c>
      <c r="P33">
        <f>IF(OR(original_cost_index.txt!AO7 = 0,original_cost_index.txt!AO7=-1),"",api_cost_index.txt!AO7 / original_cost_index.txt!AO7)</f>
        <v/>
      </c>
      <c r="Q33">
        <f>IF(OR(original_cost_index.txt!AQ7 = 0,original_cost_index.txt!AQ7=-1),"",api_cost_index.txt!AQ7 / original_cost_index.txt!AQ7)</f>
        <v/>
      </c>
      <c r="R33">
        <f>IF(OR(original_cost_index.txt!AZ7 = 0,original_cost_index.txt!AZ7=-1),"",api_cost_index.txt!AZ7 / original_cost_index.txt!AZ7)</f>
        <v/>
      </c>
      <c r="S33">
        <f>IF(OR(original_cost_index.txt!BA7 = 0,original_cost_index.txt!BA7=-1),"",api_cost_index.txt!BA7 / original_cost_index.txt!BA7)</f>
        <v/>
      </c>
      <c r="T33">
        <f>IF(OR(original_cost_index.txt!BG7 = 0,original_cost_index.txt!BG7=-1),"",api_cost_index.txt!BG7 / original_cost_index.txt!BG7)</f>
        <v/>
      </c>
      <c r="U33">
        <f>IF(OR(original_cost_index.txt!BJ7 = 0,original_cost_index.txt!BJ7=-1),"",api_cost_index.txt!BJ7 / original_cost_index.txt!BJ7)</f>
        <v/>
      </c>
      <c r="V33">
        <f>IF(OR(original_cost_index.txt!BP7 = 0,original_cost_index.txt!BP7=-1),"",api_cost_index.txt!BP7 / original_cost_index.txt!BP7)</f>
        <v/>
      </c>
      <c r="W33">
        <f>IF(OR(original_cost_index.txt!BQ7 = 0,original_cost_index.txt!BQ7=-1),"",api_cost_index.txt!BQ7 / original_cost_index.txt!BQ7)</f>
        <v/>
      </c>
      <c r="X33">
        <f>IF(OR(original_cost_index.txt!BY7 = 0,original_cost_index.txt!BY7=-1),"",api_cost_index.txt!BY7 / original_cost_index.txt!BY7)</f>
        <v/>
      </c>
    </row>
    <row r="34">
      <c r="A34">
        <f>original_cost_index.txt!A8</f>
        <v/>
      </c>
      <c r="B34">
        <f>original_cost_index.txt!B8</f>
        <v/>
      </c>
      <c r="C34">
        <f>IF(OR(original_cost_index.txt!D8 = 0,original_cost_index.txt!D8=-1),"",api_cost_index.txt!D8 / original_cost_index.txt!D8)</f>
        <v/>
      </c>
      <c r="D34">
        <f>IF(OR(original_cost_index.txt!F8 = 0,original_cost_index.txt!F8=-1),"",api_cost_index.txt!F8 / original_cost_index.txt!F8)</f>
        <v/>
      </c>
      <c r="E34">
        <f>IF(OR(original_cost_index.txt!H8 = 0,original_cost_index.txt!H8=-1),"",api_cost_index.txt!H8 / original_cost_index.txt!H8)</f>
        <v/>
      </c>
      <c r="F34">
        <f>IF(OR(original_cost_index.txt!I8 = 0,original_cost_index.txt!I8=-1),"",api_cost_index.txt!I8 / original_cost_index.txt!I8)</f>
        <v/>
      </c>
      <c r="G34">
        <f>IF(OR(original_cost_index.txt!O8 = 0,original_cost_index.txt!O8=-1),"",api_cost_index.txt!O8 / original_cost_index.txt!O8)</f>
        <v/>
      </c>
      <c r="H34">
        <f>IF(OR(original_cost_index.txt!Q8 = 0,original_cost_index.txt!Q8=-1),"",api_cost_index.txt!Q8 / original_cost_index.txt!Q8)</f>
        <v/>
      </c>
      <c r="I34">
        <f>IF(OR(original_cost_index.txt!R8 = 0,original_cost_index.txt!R8=-1),"",api_cost_index.txt!R8 / original_cost_index.txt!R8)</f>
        <v/>
      </c>
      <c r="J34">
        <f>IF(OR(original_cost_index.txt!Z8 = 0,original_cost_index.txt!Z8=-1),"",api_cost_index.txt!Z8 / original_cost_index.txt!Z8)</f>
        <v/>
      </c>
      <c r="K34">
        <f>IF(OR(original_cost_index.txt!AD8 = 0,original_cost_index.txt!AD8=-1),"",api_cost_index.txt!AD8 / original_cost_index.txt!AD8)</f>
        <v/>
      </c>
      <c r="L34">
        <f>IF(OR(original_cost_index.txt!AG8 = 0,original_cost_index.txt!AG8=-1),"",api_cost_index.txt!AG8 / original_cost_index.txt!AG8)</f>
        <v/>
      </c>
      <c r="M34">
        <f>IF(OR(original_cost_index.txt!AJ8 = 0,original_cost_index.txt!AJ8=-1),"",api_cost_index.txt!AJ8 / original_cost_index.txt!AJ8)</f>
        <v/>
      </c>
      <c r="N34">
        <f>IF(OR(original_cost_index.txt!AM8 = 0,original_cost_index.txt!AM8=-1),"",api_cost_index.txt!AM8 / original_cost_index.txt!AM8)</f>
        <v/>
      </c>
      <c r="O34">
        <f>IF(OR(original_cost_index.txt!AN8 = 0,original_cost_index.txt!AN8=-1),"",api_cost_index.txt!AN8 / original_cost_index.txt!AN8)</f>
        <v/>
      </c>
      <c r="P34">
        <f>IF(OR(original_cost_index.txt!AO8 = 0,original_cost_index.txt!AO8=-1),"",api_cost_index.txt!AO8 / original_cost_index.txt!AO8)</f>
        <v/>
      </c>
      <c r="Q34">
        <f>IF(OR(original_cost_index.txt!AQ8 = 0,original_cost_index.txt!AQ8=-1),"",api_cost_index.txt!AQ8 / original_cost_index.txt!AQ8)</f>
        <v/>
      </c>
      <c r="R34">
        <f>IF(OR(original_cost_index.txt!AZ8 = 0,original_cost_index.txt!AZ8=-1),"",api_cost_index.txt!AZ8 / original_cost_index.txt!AZ8)</f>
        <v/>
      </c>
      <c r="S34">
        <f>IF(OR(original_cost_index.txt!BA8 = 0,original_cost_index.txt!BA8=-1),"",api_cost_index.txt!BA8 / original_cost_index.txt!BA8)</f>
        <v/>
      </c>
      <c r="T34">
        <f>IF(OR(original_cost_index.txt!BG8 = 0,original_cost_index.txt!BG8=-1),"",api_cost_index.txt!BG8 / original_cost_index.txt!BG8)</f>
        <v/>
      </c>
      <c r="U34">
        <f>IF(OR(original_cost_index.txt!BJ8 = 0,original_cost_index.txt!BJ8=-1),"",api_cost_index.txt!BJ8 / original_cost_index.txt!BJ8)</f>
        <v/>
      </c>
      <c r="V34">
        <f>IF(OR(original_cost_index.txt!BP8 = 0,original_cost_index.txt!BP8=-1),"",api_cost_index.txt!BP8 / original_cost_index.txt!BP8)</f>
        <v/>
      </c>
      <c r="W34">
        <f>IF(OR(original_cost_index.txt!BQ8 = 0,original_cost_index.txt!BQ8=-1),"",api_cost_index.txt!BQ8 / original_cost_index.txt!BQ8)</f>
        <v/>
      </c>
      <c r="X34">
        <f>IF(OR(original_cost_index.txt!BY8 = 0,original_cost_index.txt!BY8=-1),"",api_cost_index.txt!BY8 / original_cost_index.txt!BY8)</f>
        <v/>
      </c>
    </row>
    <row r="35">
      <c r="A35">
        <f>original_cost_index.txt!A9</f>
        <v/>
      </c>
      <c r="B35">
        <f>original_cost_index.txt!B9</f>
        <v/>
      </c>
      <c r="C35">
        <f>IF(OR(original_cost_index.txt!D9 = 0,original_cost_index.txt!D9=-1),"",api_cost_index.txt!D9 / original_cost_index.txt!D9)</f>
        <v/>
      </c>
      <c r="D35">
        <f>IF(OR(original_cost_index.txt!F9 = 0,original_cost_index.txt!F9=-1),"",api_cost_index.txt!F9 / original_cost_index.txt!F9)</f>
        <v/>
      </c>
      <c r="E35">
        <f>IF(OR(original_cost_index.txt!H9 = 0,original_cost_index.txt!H9=-1),"",api_cost_index.txt!H9 / original_cost_index.txt!H9)</f>
        <v/>
      </c>
      <c r="F35">
        <f>IF(OR(original_cost_index.txt!I9 = 0,original_cost_index.txt!I9=-1),"",api_cost_index.txt!I9 / original_cost_index.txt!I9)</f>
        <v/>
      </c>
      <c r="G35">
        <f>IF(OR(original_cost_index.txt!O9 = 0,original_cost_index.txt!O9=-1),"",api_cost_index.txt!O9 / original_cost_index.txt!O9)</f>
        <v/>
      </c>
      <c r="H35">
        <f>IF(OR(original_cost_index.txt!Q9 = 0,original_cost_index.txt!Q9=-1),"",api_cost_index.txt!Q9 / original_cost_index.txt!Q9)</f>
        <v/>
      </c>
      <c r="I35">
        <f>IF(OR(original_cost_index.txt!R9 = 0,original_cost_index.txt!R9=-1),"",api_cost_index.txt!R9 / original_cost_index.txt!R9)</f>
        <v/>
      </c>
      <c r="J35">
        <f>IF(OR(original_cost_index.txt!Z9 = 0,original_cost_index.txt!Z9=-1),"",api_cost_index.txt!Z9 / original_cost_index.txt!Z9)</f>
        <v/>
      </c>
      <c r="K35">
        <f>IF(OR(original_cost_index.txt!AD9 = 0,original_cost_index.txt!AD9=-1),"",api_cost_index.txt!AD9 / original_cost_index.txt!AD9)</f>
        <v/>
      </c>
      <c r="L35">
        <f>IF(OR(original_cost_index.txt!AG9 = 0,original_cost_index.txt!AG9=-1),"",api_cost_index.txt!AG9 / original_cost_index.txt!AG9)</f>
        <v/>
      </c>
      <c r="M35">
        <f>IF(OR(original_cost_index.txt!AJ9 = 0,original_cost_index.txt!AJ9=-1),"",api_cost_index.txt!AJ9 / original_cost_index.txt!AJ9)</f>
        <v/>
      </c>
      <c r="N35">
        <f>IF(OR(original_cost_index.txt!AM9 = 0,original_cost_index.txt!AM9=-1),"",api_cost_index.txt!AM9 / original_cost_index.txt!AM9)</f>
        <v/>
      </c>
      <c r="O35">
        <f>IF(OR(original_cost_index.txt!AN9 = 0,original_cost_index.txt!AN9=-1),"",api_cost_index.txt!AN9 / original_cost_index.txt!AN9)</f>
        <v/>
      </c>
      <c r="P35">
        <f>IF(OR(original_cost_index.txt!AO9 = 0,original_cost_index.txt!AO9=-1),"",api_cost_index.txt!AO9 / original_cost_index.txt!AO9)</f>
        <v/>
      </c>
      <c r="Q35">
        <f>IF(OR(original_cost_index.txt!AQ9 = 0,original_cost_index.txt!AQ9=-1),"",api_cost_index.txt!AQ9 / original_cost_index.txt!AQ9)</f>
        <v/>
      </c>
      <c r="R35">
        <f>IF(OR(original_cost_index.txt!AZ9 = 0,original_cost_index.txt!AZ9=-1),"",api_cost_index.txt!AZ9 / original_cost_index.txt!AZ9)</f>
        <v/>
      </c>
      <c r="S35">
        <f>IF(OR(original_cost_index.txt!BA9 = 0,original_cost_index.txt!BA9=-1),"",api_cost_index.txt!BA9 / original_cost_index.txt!BA9)</f>
        <v/>
      </c>
      <c r="T35">
        <f>IF(OR(original_cost_index.txt!BG9 = 0,original_cost_index.txt!BG9=-1),"",api_cost_index.txt!BG9 / original_cost_index.txt!BG9)</f>
        <v/>
      </c>
      <c r="U35">
        <f>IF(OR(original_cost_index.txt!BJ9 = 0,original_cost_index.txt!BJ9=-1),"",api_cost_index.txt!BJ9 / original_cost_index.txt!BJ9)</f>
        <v/>
      </c>
      <c r="V35">
        <f>IF(OR(original_cost_index.txt!BP9 = 0,original_cost_index.txt!BP9=-1),"",api_cost_index.txt!BP9 / original_cost_index.txt!BP9)</f>
        <v/>
      </c>
      <c r="W35">
        <f>IF(OR(original_cost_index.txt!BQ9 = 0,original_cost_index.txt!BQ9=-1),"",api_cost_index.txt!BQ9 / original_cost_index.txt!BQ9)</f>
        <v/>
      </c>
      <c r="X35">
        <f>IF(OR(original_cost_index.txt!BY9 = 0,original_cost_index.txt!BY9=-1),"",api_cost_index.txt!BY9 / original_cost_index.txt!BY9)</f>
        <v/>
      </c>
    </row>
    <row r="36">
      <c r="A36">
        <f>original_cost_index.txt!A10</f>
        <v/>
      </c>
      <c r="B36">
        <f>original_cost_index.txt!B10</f>
        <v/>
      </c>
      <c r="C36">
        <f>IF(OR(original_cost_index.txt!D10 = 0,original_cost_index.txt!D10=-1),"",api_cost_index.txt!D10 / original_cost_index.txt!D10)</f>
        <v/>
      </c>
      <c r="D36">
        <f>IF(OR(original_cost_index.txt!F10 = 0,original_cost_index.txt!F10=-1),"",api_cost_index.txt!F10 / original_cost_index.txt!F10)</f>
        <v/>
      </c>
      <c r="E36">
        <f>IF(OR(original_cost_index.txt!H10 = 0,original_cost_index.txt!H10=-1),"",api_cost_index.txt!H10 / original_cost_index.txt!H10)</f>
        <v/>
      </c>
      <c r="F36">
        <f>IF(OR(original_cost_index.txt!I10 = 0,original_cost_index.txt!I10=-1),"",api_cost_index.txt!I10 / original_cost_index.txt!I10)</f>
        <v/>
      </c>
      <c r="G36">
        <f>IF(OR(original_cost_index.txt!O10 = 0,original_cost_index.txt!O10=-1),"",api_cost_index.txt!O10 / original_cost_index.txt!O10)</f>
        <v/>
      </c>
      <c r="H36">
        <f>IF(OR(original_cost_index.txt!Q10 = 0,original_cost_index.txt!Q10=-1),"",api_cost_index.txt!Q10 / original_cost_index.txt!Q10)</f>
        <v/>
      </c>
      <c r="I36">
        <f>IF(OR(original_cost_index.txt!R10 = 0,original_cost_index.txt!R10=-1),"",api_cost_index.txt!R10 / original_cost_index.txt!R10)</f>
        <v/>
      </c>
      <c r="J36">
        <f>IF(OR(original_cost_index.txt!Z10 = 0,original_cost_index.txt!Z10=-1),"",api_cost_index.txt!Z10 / original_cost_index.txt!Z10)</f>
        <v/>
      </c>
      <c r="K36">
        <f>IF(OR(original_cost_index.txt!AD10 = 0,original_cost_index.txt!AD10=-1),"",api_cost_index.txt!AD10 / original_cost_index.txt!AD10)</f>
        <v/>
      </c>
      <c r="L36">
        <f>IF(OR(original_cost_index.txt!AG10 = 0,original_cost_index.txt!AG10=-1),"",api_cost_index.txt!AG10 / original_cost_index.txt!AG10)</f>
        <v/>
      </c>
      <c r="M36">
        <f>IF(OR(original_cost_index.txt!AJ10 = 0,original_cost_index.txt!AJ10=-1),"",api_cost_index.txt!AJ10 / original_cost_index.txt!AJ10)</f>
        <v/>
      </c>
      <c r="N36">
        <f>IF(OR(original_cost_index.txt!AM10 = 0,original_cost_index.txt!AM10=-1),"",api_cost_index.txt!AM10 / original_cost_index.txt!AM10)</f>
        <v/>
      </c>
      <c r="O36">
        <f>IF(OR(original_cost_index.txt!AN10 = 0,original_cost_index.txt!AN10=-1),"",api_cost_index.txt!AN10 / original_cost_index.txt!AN10)</f>
        <v/>
      </c>
      <c r="P36">
        <f>IF(OR(original_cost_index.txt!AO10 = 0,original_cost_index.txt!AO10=-1),"",api_cost_index.txt!AO10 / original_cost_index.txt!AO10)</f>
        <v/>
      </c>
      <c r="Q36">
        <f>IF(OR(original_cost_index.txt!AQ10 = 0,original_cost_index.txt!AQ10=-1),"",api_cost_index.txt!AQ10 / original_cost_index.txt!AQ10)</f>
        <v/>
      </c>
      <c r="R36">
        <f>IF(OR(original_cost_index.txt!AZ10 = 0,original_cost_index.txt!AZ10=-1),"",api_cost_index.txt!AZ10 / original_cost_index.txt!AZ10)</f>
        <v/>
      </c>
      <c r="S36">
        <f>IF(OR(original_cost_index.txt!BA10 = 0,original_cost_index.txt!BA10=-1),"",api_cost_index.txt!BA10 / original_cost_index.txt!BA10)</f>
        <v/>
      </c>
      <c r="T36">
        <f>IF(OR(original_cost_index.txt!BG10 = 0,original_cost_index.txt!BG10=-1),"",api_cost_index.txt!BG10 / original_cost_index.txt!BG10)</f>
        <v/>
      </c>
      <c r="U36">
        <f>IF(OR(original_cost_index.txt!BJ10 = 0,original_cost_index.txt!BJ10=-1),"",api_cost_index.txt!BJ10 / original_cost_index.txt!BJ10)</f>
        <v/>
      </c>
      <c r="V36">
        <f>IF(OR(original_cost_index.txt!BP10 = 0,original_cost_index.txt!BP10=-1),"",api_cost_index.txt!BP10 / original_cost_index.txt!BP10)</f>
        <v/>
      </c>
      <c r="W36">
        <f>IF(OR(original_cost_index.txt!BQ10 = 0,original_cost_index.txt!BQ10=-1),"",api_cost_index.txt!BQ10 / original_cost_index.txt!BQ10)</f>
        <v/>
      </c>
      <c r="X36">
        <f>IF(OR(original_cost_index.txt!BY10 = 0,original_cost_index.txt!BY10=-1),"",api_cost_index.txt!BY10 / original_cost_index.txt!BY10)</f>
        <v/>
      </c>
    </row>
    <row r="37">
      <c r="A37">
        <f>original_cost_index.txt!A11</f>
        <v/>
      </c>
      <c r="B37">
        <f>original_cost_index.txt!B11</f>
        <v/>
      </c>
      <c r="C37">
        <f>IF(OR(original_cost_index.txt!D11 = 0,original_cost_index.txt!D11=-1),"",api_cost_index.txt!D11 / original_cost_index.txt!D11)</f>
        <v/>
      </c>
      <c r="D37">
        <f>IF(OR(original_cost_index.txt!F11 = 0,original_cost_index.txt!F11=-1),"",api_cost_index.txt!F11 / original_cost_index.txt!F11)</f>
        <v/>
      </c>
      <c r="E37">
        <f>IF(OR(original_cost_index.txt!H11 = 0,original_cost_index.txt!H11=-1),"",api_cost_index.txt!H11 / original_cost_index.txt!H11)</f>
        <v/>
      </c>
      <c r="F37">
        <f>IF(OR(original_cost_index.txt!I11 = 0,original_cost_index.txt!I11=-1),"",api_cost_index.txt!I11 / original_cost_index.txt!I11)</f>
        <v/>
      </c>
      <c r="G37">
        <f>IF(OR(original_cost_index.txt!O11 = 0,original_cost_index.txt!O11=-1),"",api_cost_index.txt!O11 / original_cost_index.txt!O11)</f>
        <v/>
      </c>
      <c r="H37">
        <f>IF(OR(original_cost_index.txt!Q11 = 0,original_cost_index.txt!Q11=-1),"",api_cost_index.txt!Q11 / original_cost_index.txt!Q11)</f>
        <v/>
      </c>
      <c r="I37">
        <f>IF(OR(original_cost_index.txt!R11 = 0,original_cost_index.txt!R11=-1),"",api_cost_index.txt!R11 / original_cost_index.txt!R11)</f>
        <v/>
      </c>
      <c r="J37">
        <f>IF(OR(original_cost_index.txt!Z11 = 0,original_cost_index.txt!Z11=-1),"",api_cost_index.txt!Z11 / original_cost_index.txt!Z11)</f>
        <v/>
      </c>
      <c r="K37">
        <f>IF(OR(original_cost_index.txt!AD11 = 0,original_cost_index.txt!AD11=-1),"",api_cost_index.txt!AD11 / original_cost_index.txt!AD11)</f>
        <v/>
      </c>
      <c r="L37">
        <f>IF(OR(original_cost_index.txt!AG11 = 0,original_cost_index.txt!AG11=-1),"",api_cost_index.txt!AG11 / original_cost_index.txt!AG11)</f>
        <v/>
      </c>
      <c r="M37">
        <f>IF(OR(original_cost_index.txt!AJ11 = 0,original_cost_index.txt!AJ11=-1),"",api_cost_index.txt!AJ11 / original_cost_index.txt!AJ11)</f>
        <v/>
      </c>
      <c r="N37">
        <f>IF(OR(original_cost_index.txt!AM11 = 0,original_cost_index.txt!AM11=-1),"",api_cost_index.txt!AM11 / original_cost_index.txt!AM11)</f>
        <v/>
      </c>
      <c r="O37">
        <f>IF(OR(original_cost_index.txt!AN11 = 0,original_cost_index.txt!AN11=-1),"",api_cost_index.txt!AN11 / original_cost_index.txt!AN11)</f>
        <v/>
      </c>
      <c r="P37">
        <f>IF(OR(original_cost_index.txt!AO11 = 0,original_cost_index.txt!AO11=-1),"",api_cost_index.txt!AO11 / original_cost_index.txt!AO11)</f>
        <v/>
      </c>
      <c r="Q37">
        <f>IF(OR(original_cost_index.txt!AQ11 = 0,original_cost_index.txt!AQ11=-1),"",api_cost_index.txt!AQ11 / original_cost_index.txt!AQ11)</f>
        <v/>
      </c>
      <c r="R37">
        <f>IF(OR(original_cost_index.txt!AZ11 = 0,original_cost_index.txt!AZ11=-1),"",api_cost_index.txt!AZ11 / original_cost_index.txt!AZ11)</f>
        <v/>
      </c>
      <c r="S37">
        <f>IF(OR(original_cost_index.txt!BA11 = 0,original_cost_index.txt!BA11=-1),"",api_cost_index.txt!BA11 / original_cost_index.txt!BA11)</f>
        <v/>
      </c>
      <c r="T37">
        <f>IF(OR(original_cost_index.txt!BG11 = 0,original_cost_index.txt!BG11=-1),"",api_cost_index.txt!BG11 / original_cost_index.txt!BG11)</f>
        <v/>
      </c>
      <c r="U37">
        <f>IF(OR(original_cost_index.txt!BJ11 = 0,original_cost_index.txt!BJ11=-1),"",api_cost_index.txt!BJ11 / original_cost_index.txt!BJ11)</f>
        <v/>
      </c>
      <c r="V37">
        <f>IF(OR(original_cost_index.txt!BP11 = 0,original_cost_index.txt!BP11=-1),"",api_cost_index.txt!BP11 / original_cost_index.txt!BP11)</f>
        <v/>
      </c>
      <c r="W37">
        <f>IF(OR(original_cost_index.txt!BQ11 = 0,original_cost_index.txt!BQ11=-1),"",api_cost_index.txt!BQ11 / original_cost_index.txt!BQ11)</f>
        <v/>
      </c>
      <c r="X37">
        <f>IF(OR(original_cost_index.txt!BY11 = 0,original_cost_index.txt!BY11=-1),"",api_cost_index.txt!BY11 / original_cost_index.txt!BY11)</f>
        <v/>
      </c>
    </row>
    <row r="38">
      <c r="A38">
        <f>original_cost_index.txt!A12</f>
        <v/>
      </c>
      <c r="B38">
        <f>original_cost_index.txt!B12</f>
        <v/>
      </c>
      <c r="C38">
        <f>IF(OR(original_cost_index.txt!D12 = 0,original_cost_index.txt!D12=-1),"",api_cost_index.txt!D12 / original_cost_index.txt!D12)</f>
        <v/>
      </c>
      <c r="D38">
        <f>IF(OR(original_cost_index.txt!F12 = 0,original_cost_index.txt!F12=-1),"",api_cost_index.txt!F12 / original_cost_index.txt!F12)</f>
        <v/>
      </c>
      <c r="E38">
        <f>IF(OR(original_cost_index.txt!H12 = 0,original_cost_index.txt!H12=-1),"",api_cost_index.txt!H12 / original_cost_index.txt!H12)</f>
        <v/>
      </c>
      <c r="F38">
        <f>IF(OR(original_cost_index.txt!I12 = 0,original_cost_index.txt!I12=-1),"",api_cost_index.txt!I12 / original_cost_index.txt!I12)</f>
        <v/>
      </c>
      <c r="G38">
        <f>IF(OR(original_cost_index.txt!O12 = 0,original_cost_index.txt!O12=-1),"",api_cost_index.txt!O12 / original_cost_index.txt!O12)</f>
        <v/>
      </c>
      <c r="H38">
        <f>IF(OR(original_cost_index.txt!Q12 = 0,original_cost_index.txt!Q12=-1),"",api_cost_index.txt!Q12 / original_cost_index.txt!Q12)</f>
        <v/>
      </c>
      <c r="I38">
        <f>IF(OR(original_cost_index.txt!R12 = 0,original_cost_index.txt!R12=-1),"",api_cost_index.txt!R12 / original_cost_index.txt!R12)</f>
        <v/>
      </c>
      <c r="J38">
        <f>IF(OR(original_cost_index.txt!Z12 = 0,original_cost_index.txt!Z12=-1),"",api_cost_index.txt!Z12 / original_cost_index.txt!Z12)</f>
        <v/>
      </c>
      <c r="K38">
        <f>IF(OR(original_cost_index.txt!AD12 = 0,original_cost_index.txt!AD12=-1),"",api_cost_index.txt!AD12 / original_cost_index.txt!AD12)</f>
        <v/>
      </c>
      <c r="L38">
        <f>IF(OR(original_cost_index.txt!AG12 = 0,original_cost_index.txt!AG12=-1),"",api_cost_index.txt!AG12 / original_cost_index.txt!AG12)</f>
        <v/>
      </c>
      <c r="M38">
        <f>IF(OR(original_cost_index.txt!AJ12 = 0,original_cost_index.txt!AJ12=-1),"",api_cost_index.txt!AJ12 / original_cost_index.txt!AJ12)</f>
        <v/>
      </c>
      <c r="N38">
        <f>IF(OR(original_cost_index.txt!AM12 = 0,original_cost_index.txt!AM12=-1),"",api_cost_index.txt!AM12 / original_cost_index.txt!AM12)</f>
        <v/>
      </c>
      <c r="O38">
        <f>IF(OR(original_cost_index.txt!AN12 = 0,original_cost_index.txt!AN12=-1),"",api_cost_index.txt!AN12 / original_cost_index.txt!AN12)</f>
        <v/>
      </c>
      <c r="P38">
        <f>IF(OR(original_cost_index.txt!AO12 = 0,original_cost_index.txt!AO12=-1),"",api_cost_index.txt!AO12 / original_cost_index.txt!AO12)</f>
        <v/>
      </c>
      <c r="Q38">
        <f>IF(OR(original_cost_index.txt!AQ12 = 0,original_cost_index.txt!AQ12=-1),"",api_cost_index.txt!AQ12 / original_cost_index.txt!AQ12)</f>
        <v/>
      </c>
      <c r="R38">
        <f>IF(OR(original_cost_index.txt!AZ12 = 0,original_cost_index.txt!AZ12=-1),"",api_cost_index.txt!AZ12 / original_cost_index.txt!AZ12)</f>
        <v/>
      </c>
      <c r="S38">
        <f>IF(OR(original_cost_index.txt!BA12 = 0,original_cost_index.txt!BA12=-1),"",api_cost_index.txt!BA12 / original_cost_index.txt!BA12)</f>
        <v/>
      </c>
      <c r="T38">
        <f>IF(OR(original_cost_index.txt!BG12 = 0,original_cost_index.txt!BG12=-1),"",api_cost_index.txt!BG12 / original_cost_index.txt!BG12)</f>
        <v/>
      </c>
      <c r="U38">
        <f>IF(OR(original_cost_index.txt!BJ12 = 0,original_cost_index.txt!BJ12=-1),"",api_cost_index.txt!BJ12 / original_cost_index.txt!BJ12)</f>
        <v/>
      </c>
      <c r="V38">
        <f>IF(OR(original_cost_index.txt!BP12 = 0,original_cost_index.txt!BP12=-1),"",api_cost_index.txt!BP12 / original_cost_index.txt!BP12)</f>
        <v/>
      </c>
      <c r="W38">
        <f>IF(OR(original_cost_index.txt!BQ12 = 0,original_cost_index.txt!BQ12=-1),"",api_cost_index.txt!BQ12 / original_cost_index.txt!BQ12)</f>
        <v/>
      </c>
      <c r="X38">
        <f>IF(OR(original_cost_index.txt!BY12 = 0,original_cost_index.txt!BY12=-1),"",api_cost_index.txt!BY12 / original_cost_index.txt!BY12)</f>
        <v/>
      </c>
    </row>
    <row r="39">
      <c r="A39">
        <f>original_cost_index.txt!A13</f>
        <v/>
      </c>
      <c r="B39">
        <f>original_cost_index.txt!B13</f>
        <v/>
      </c>
      <c r="C39">
        <f>IF(OR(original_cost_index.txt!D13 = 0,original_cost_index.txt!D13=-1),"",api_cost_index.txt!D13 / original_cost_index.txt!D13)</f>
        <v/>
      </c>
      <c r="D39">
        <f>IF(OR(original_cost_index.txt!F13 = 0,original_cost_index.txt!F13=-1),"",api_cost_index.txt!F13 / original_cost_index.txt!F13)</f>
        <v/>
      </c>
      <c r="E39">
        <f>IF(OR(original_cost_index.txt!H13 = 0,original_cost_index.txt!H13=-1),"",api_cost_index.txt!H13 / original_cost_index.txt!H13)</f>
        <v/>
      </c>
      <c r="F39">
        <f>IF(OR(original_cost_index.txt!I13 = 0,original_cost_index.txt!I13=-1),"",api_cost_index.txt!I13 / original_cost_index.txt!I13)</f>
        <v/>
      </c>
      <c r="G39">
        <f>IF(OR(original_cost_index.txt!O13 = 0,original_cost_index.txt!O13=-1),"",api_cost_index.txt!O13 / original_cost_index.txt!O13)</f>
        <v/>
      </c>
      <c r="H39">
        <f>IF(OR(original_cost_index.txt!Q13 = 0,original_cost_index.txt!Q13=-1),"",api_cost_index.txt!Q13 / original_cost_index.txt!Q13)</f>
        <v/>
      </c>
      <c r="I39">
        <f>IF(OR(original_cost_index.txt!R13 = 0,original_cost_index.txt!R13=-1),"",api_cost_index.txt!R13 / original_cost_index.txt!R13)</f>
        <v/>
      </c>
      <c r="J39">
        <f>IF(OR(original_cost_index.txt!Z13 = 0,original_cost_index.txt!Z13=-1),"",api_cost_index.txt!Z13 / original_cost_index.txt!Z13)</f>
        <v/>
      </c>
      <c r="K39">
        <f>IF(OR(original_cost_index.txt!AD13 = 0,original_cost_index.txt!AD13=-1),"",api_cost_index.txt!AD13 / original_cost_index.txt!AD13)</f>
        <v/>
      </c>
      <c r="L39">
        <f>IF(OR(original_cost_index.txt!AG13 = 0,original_cost_index.txt!AG13=-1),"",api_cost_index.txt!AG13 / original_cost_index.txt!AG13)</f>
        <v/>
      </c>
      <c r="M39">
        <f>IF(OR(original_cost_index.txt!AJ13 = 0,original_cost_index.txt!AJ13=-1),"",api_cost_index.txt!AJ13 / original_cost_index.txt!AJ13)</f>
        <v/>
      </c>
      <c r="N39">
        <f>IF(OR(original_cost_index.txt!AM13 = 0,original_cost_index.txt!AM13=-1),"",api_cost_index.txt!AM13 / original_cost_index.txt!AM13)</f>
        <v/>
      </c>
      <c r="O39">
        <f>IF(OR(original_cost_index.txt!AN13 = 0,original_cost_index.txt!AN13=-1),"",api_cost_index.txt!AN13 / original_cost_index.txt!AN13)</f>
        <v/>
      </c>
      <c r="P39">
        <f>IF(OR(original_cost_index.txt!AO13 = 0,original_cost_index.txt!AO13=-1),"",api_cost_index.txt!AO13 / original_cost_index.txt!AO13)</f>
        <v/>
      </c>
      <c r="Q39">
        <f>IF(OR(original_cost_index.txt!AQ13 = 0,original_cost_index.txt!AQ13=-1),"",api_cost_index.txt!AQ13 / original_cost_index.txt!AQ13)</f>
        <v/>
      </c>
      <c r="R39">
        <f>IF(OR(original_cost_index.txt!AZ13 = 0,original_cost_index.txt!AZ13=-1),"",api_cost_index.txt!AZ13 / original_cost_index.txt!AZ13)</f>
        <v/>
      </c>
      <c r="S39">
        <f>IF(OR(original_cost_index.txt!BA13 = 0,original_cost_index.txt!BA13=-1),"",api_cost_index.txt!BA13 / original_cost_index.txt!BA13)</f>
        <v/>
      </c>
      <c r="T39">
        <f>IF(OR(original_cost_index.txt!BG13 = 0,original_cost_index.txt!BG13=-1),"",api_cost_index.txt!BG13 / original_cost_index.txt!BG13)</f>
        <v/>
      </c>
      <c r="U39">
        <f>IF(OR(original_cost_index.txt!BJ13 = 0,original_cost_index.txt!BJ13=-1),"",api_cost_index.txt!BJ13 / original_cost_index.txt!BJ13)</f>
        <v/>
      </c>
      <c r="V39">
        <f>IF(OR(original_cost_index.txt!BP13 = 0,original_cost_index.txt!BP13=-1),"",api_cost_index.txt!BP13 / original_cost_index.txt!BP13)</f>
        <v/>
      </c>
      <c r="W39">
        <f>IF(OR(original_cost_index.txt!BQ13 = 0,original_cost_index.txt!BQ13=-1),"",api_cost_index.txt!BQ13 / original_cost_index.txt!BQ13)</f>
        <v/>
      </c>
      <c r="X39">
        <f>IF(OR(original_cost_index.txt!BY13 = 0,original_cost_index.txt!BY13=-1),"",api_cost_index.txt!BY13 / original_cost_index.txt!BY13)</f>
        <v/>
      </c>
    </row>
    <row r="40">
      <c r="A40">
        <f>original_cost_index.txt!A14</f>
        <v/>
      </c>
      <c r="B40">
        <f>original_cost_index.txt!B14</f>
        <v/>
      </c>
      <c r="C40">
        <f>IF(OR(original_cost_index.txt!D14 = 0,original_cost_index.txt!D14=-1),"",api_cost_index.txt!D14 / original_cost_index.txt!D14)</f>
        <v/>
      </c>
      <c r="D40">
        <f>IF(OR(original_cost_index.txt!F14 = 0,original_cost_index.txt!F14=-1),"",api_cost_index.txt!F14 / original_cost_index.txt!F14)</f>
        <v/>
      </c>
      <c r="E40">
        <f>IF(OR(original_cost_index.txt!H14 = 0,original_cost_index.txt!H14=-1),"",api_cost_index.txt!H14 / original_cost_index.txt!H14)</f>
        <v/>
      </c>
      <c r="F40">
        <f>IF(OR(original_cost_index.txt!I14 = 0,original_cost_index.txt!I14=-1),"",api_cost_index.txt!I14 / original_cost_index.txt!I14)</f>
        <v/>
      </c>
      <c r="G40">
        <f>IF(OR(original_cost_index.txt!O14 = 0,original_cost_index.txt!O14=-1),"",api_cost_index.txt!O14 / original_cost_index.txt!O14)</f>
        <v/>
      </c>
      <c r="H40">
        <f>IF(OR(original_cost_index.txt!Q14 = 0,original_cost_index.txt!Q14=-1),"",api_cost_index.txt!Q14 / original_cost_index.txt!Q14)</f>
        <v/>
      </c>
      <c r="I40">
        <f>IF(OR(original_cost_index.txt!R14 = 0,original_cost_index.txt!R14=-1),"",api_cost_index.txt!R14 / original_cost_index.txt!R14)</f>
        <v/>
      </c>
      <c r="J40">
        <f>IF(OR(original_cost_index.txt!Z14 = 0,original_cost_index.txt!Z14=-1),"",api_cost_index.txt!Z14 / original_cost_index.txt!Z14)</f>
        <v/>
      </c>
      <c r="K40">
        <f>IF(OR(original_cost_index.txt!AD14 = 0,original_cost_index.txt!AD14=-1),"",api_cost_index.txt!AD14 / original_cost_index.txt!AD14)</f>
        <v/>
      </c>
      <c r="L40">
        <f>IF(OR(original_cost_index.txt!AG14 = 0,original_cost_index.txt!AG14=-1),"",api_cost_index.txt!AG14 / original_cost_index.txt!AG14)</f>
        <v/>
      </c>
      <c r="M40">
        <f>IF(OR(original_cost_index.txt!AJ14 = 0,original_cost_index.txt!AJ14=-1),"",api_cost_index.txt!AJ14 / original_cost_index.txt!AJ14)</f>
        <v/>
      </c>
      <c r="N40">
        <f>IF(OR(original_cost_index.txt!AM14 = 0,original_cost_index.txt!AM14=-1),"",api_cost_index.txt!AM14 / original_cost_index.txt!AM14)</f>
        <v/>
      </c>
      <c r="O40">
        <f>IF(OR(original_cost_index.txt!AN14 = 0,original_cost_index.txt!AN14=-1),"",api_cost_index.txt!AN14 / original_cost_index.txt!AN14)</f>
        <v/>
      </c>
      <c r="P40">
        <f>IF(OR(original_cost_index.txt!AO14 = 0,original_cost_index.txt!AO14=-1),"",api_cost_index.txt!AO14 / original_cost_index.txt!AO14)</f>
        <v/>
      </c>
      <c r="Q40">
        <f>IF(OR(original_cost_index.txt!AQ14 = 0,original_cost_index.txt!AQ14=-1),"",api_cost_index.txt!AQ14 / original_cost_index.txt!AQ14)</f>
        <v/>
      </c>
      <c r="R40">
        <f>IF(OR(original_cost_index.txt!AZ14 = 0,original_cost_index.txt!AZ14=-1),"",api_cost_index.txt!AZ14 / original_cost_index.txt!AZ14)</f>
        <v/>
      </c>
      <c r="S40">
        <f>IF(OR(original_cost_index.txt!BA14 = 0,original_cost_index.txt!BA14=-1),"",api_cost_index.txt!BA14 / original_cost_index.txt!BA14)</f>
        <v/>
      </c>
      <c r="T40">
        <f>IF(OR(original_cost_index.txt!BG14 = 0,original_cost_index.txt!BG14=-1),"",api_cost_index.txt!BG14 / original_cost_index.txt!BG14)</f>
        <v/>
      </c>
      <c r="U40">
        <f>IF(OR(original_cost_index.txt!BJ14 = 0,original_cost_index.txt!BJ14=-1),"",api_cost_index.txt!BJ14 / original_cost_index.txt!BJ14)</f>
        <v/>
      </c>
      <c r="V40">
        <f>IF(OR(original_cost_index.txt!BP14 = 0,original_cost_index.txt!BP14=-1),"",api_cost_index.txt!BP14 / original_cost_index.txt!BP14)</f>
        <v/>
      </c>
      <c r="W40">
        <f>IF(OR(original_cost_index.txt!BQ14 = 0,original_cost_index.txt!BQ14=-1),"",api_cost_index.txt!BQ14 / original_cost_index.txt!BQ14)</f>
        <v/>
      </c>
      <c r="X40">
        <f>IF(OR(original_cost_index.txt!BY14 = 0,original_cost_index.txt!BY14=-1),"",api_cost_index.txt!BY14 / original_cost_index.txt!BY14)</f>
        <v/>
      </c>
    </row>
    <row r="41">
      <c r="A41">
        <f>original_cost_index.txt!A15</f>
        <v/>
      </c>
      <c r="B41">
        <f>original_cost_index.txt!B15</f>
        <v/>
      </c>
      <c r="C41">
        <f>IF(OR(original_cost_index.txt!D15 = 0,original_cost_index.txt!D15=-1),"",api_cost_index.txt!D15 / original_cost_index.txt!D15)</f>
        <v/>
      </c>
      <c r="D41">
        <f>IF(OR(original_cost_index.txt!F15 = 0,original_cost_index.txt!F15=-1),"",api_cost_index.txt!F15 / original_cost_index.txt!F15)</f>
        <v/>
      </c>
      <c r="E41">
        <f>IF(OR(original_cost_index.txt!H15 = 0,original_cost_index.txt!H15=-1),"",api_cost_index.txt!H15 / original_cost_index.txt!H15)</f>
        <v/>
      </c>
      <c r="F41">
        <f>IF(OR(original_cost_index.txt!I15 = 0,original_cost_index.txt!I15=-1),"",api_cost_index.txt!I15 / original_cost_index.txt!I15)</f>
        <v/>
      </c>
      <c r="G41">
        <f>IF(OR(original_cost_index.txt!O15 = 0,original_cost_index.txt!O15=-1),"",api_cost_index.txt!O15 / original_cost_index.txt!O15)</f>
        <v/>
      </c>
      <c r="H41">
        <f>IF(OR(original_cost_index.txt!Q15 = 0,original_cost_index.txt!Q15=-1),"",api_cost_index.txt!Q15 / original_cost_index.txt!Q15)</f>
        <v/>
      </c>
      <c r="I41">
        <f>IF(OR(original_cost_index.txt!R15 = 0,original_cost_index.txt!R15=-1),"",api_cost_index.txt!R15 / original_cost_index.txt!R15)</f>
        <v/>
      </c>
      <c r="J41">
        <f>IF(OR(original_cost_index.txt!Z15 = 0,original_cost_index.txt!Z15=-1),"",api_cost_index.txt!Z15 / original_cost_index.txt!Z15)</f>
        <v/>
      </c>
      <c r="K41">
        <f>IF(OR(original_cost_index.txt!AD15 = 0,original_cost_index.txt!AD15=-1),"",api_cost_index.txt!AD15 / original_cost_index.txt!AD15)</f>
        <v/>
      </c>
      <c r="L41">
        <f>IF(OR(original_cost_index.txt!AG15 = 0,original_cost_index.txt!AG15=-1),"",api_cost_index.txt!AG15 / original_cost_index.txt!AG15)</f>
        <v/>
      </c>
      <c r="M41">
        <f>IF(OR(original_cost_index.txt!AJ15 = 0,original_cost_index.txt!AJ15=-1),"",api_cost_index.txt!AJ15 / original_cost_index.txt!AJ15)</f>
        <v/>
      </c>
      <c r="N41">
        <f>IF(OR(original_cost_index.txt!AM15 = 0,original_cost_index.txt!AM15=-1),"",api_cost_index.txt!AM15 / original_cost_index.txt!AM15)</f>
        <v/>
      </c>
      <c r="O41">
        <f>IF(OR(original_cost_index.txt!AN15 = 0,original_cost_index.txt!AN15=-1),"",api_cost_index.txt!AN15 / original_cost_index.txt!AN15)</f>
        <v/>
      </c>
      <c r="P41">
        <f>IF(OR(original_cost_index.txt!AO15 = 0,original_cost_index.txt!AO15=-1),"",api_cost_index.txt!AO15 / original_cost_index.txt!AO15)</f>
        <v/>
      </c>
      <c r="Q41">
        <f>IF(OR(original_cost_index.txt!AQ15 = 0,original_cost_index.txt!AQ15=-1),"",api_cost_index.txt!AQ15 / original_cost_index.txt!AQ15)</f>
        <v/>
      </c>
      <c r="R41">
        <f>IF(OR(original_cost_index.txt!AZ15 = 0,original_cost_index.txt!AZ15=-1),"",api_cost_index.txt!AZ15 / original_cost_index.txt!AZ15)</f>
        <v/>
      </c>
      <c r="S41">
        <f>IF(OR(original_cost_index.txt!BA15 = 0,original_cost_index.txt!BA15=-1),"",api_cost_index.txt!BA15 / original_cost_index.txt!BA15)</f>
        <v/>
      </c>
      <c r="T41">
        <f>IF(OR(original_cost_index.txt!BG15 = 0,original_cost_index.txt!BG15=-1),"",api_cost_index.txt!BG15 / original_cost_index.txt!BG15)</f>
        <v/>
      </c>
      <c r="U41">
        <f>IF(OR(original_cost_index.txt!BJ15 = 0,original_cost_index.txt!BJ15=-1),"",api_cost_index.txt!BJ15 / original_cost_index.txt!BJ15)</f>
        <v/>
      </c>
      <c r="V41">
        <f>IF(OR(original_cost_index.txt!BP15 = 0,original_cost_index.txt!BP15=-1),"",api_cost_index.txt!BP15 / original_cost_index.txt!BP15)</f>
        <v/>
      </c>
      <c r="W41">
        <f>IF(OR(original_cost_index.txt!BQ15 = 0,original_cost_index.txt!BQ15=-1),"",api_cost_index.txt!BQ15 / original_cost_index.txt!BQ15)</f>
        <v/>
      </c>
      <c r="X41">
        <f>IF(OR(original_cost_index.txt!BY15 = 0,original_cost_index.txt!BY15=-1),"",api_cost_index.txt!BY15 / original_cost_index.txt!BY15)</f>
        <v/>
      </c>
    </row>
    <row r="42">
      <c r="A42">
        <f>original_cost_index.txt!A16</f>
        <v/>
      </c>
      <c r="B42">
        <f>original_cost_index.txt!B16</f>
        <v/>
      </c>
      <c r="C42">
        <f>IF(OR(original_cost_index.txt!D16 = 0,original_cost_index.txt!D16=-1),"",api_cost_index.txt!D16 / original_cost_index.txt!D16)</f>
        <v/>
      </c>
      <c r="D42">
        <f>IF(OR(original_cost_index.txt!F16 = 0,original_cost_index.txt!F16=-1),"",api_cost_index.txt!F16 / original_cost_index.txt!F16)</f>
        <v/>
      </c>
      <c r="E42">
        <f>IF(OR(original_cost_index.txt!H16 = 0,original_cost_index.txt!H16=-1),"",api_cost_index.txt!H16 / original_cost_index.txt!H16)</f>
        <v/>
      </c>
      <c r="F42">
        <f>IF(OR(original_cost_index.txt!I16 = 0,original_cost_index.txt!I16=-1),"",api_cost_index.txt!I16 / original_cost_index.txt!I16)</f>
        <v/>
      </c>
      <c r="G42">
        <f>IF(OR(original_cost_index.txt!O16 = 0,original_cost_index.txt!O16=-1),"",api_cost_index.txt!O16 / original_cost_index.txt!O16)</f>
        <v/>
      </c>
      <c r="H42">
        <f>IF(OR(original_cost_index.txt!Q16 = 0,original_cost_index.txt!Q16=-1),"",api_cost_index.txt!Q16 / original_cost_index.txt!Q16)</f>
        <v/>
      </c>
      <c r="I42">
        <f>IF(OR(original_cost_index.txt!R16 = 0,original_cost_index.txt!R16=-1),"",api_cost_index.txt!R16 / original_cost_index.txt!R16)</f>
        <v/>
      </c>
      <c r="J42">
        <f>IF(OR(original_cost_index.txt!Z16 = 0,original_cost_index.txt!Z16=-1),"",api_cost_index.txt!Z16 / original_cost_index.txt!Z16)</f>
        <v/>
      </c>
      <c r="K42">
        <f>IF(OR(original_cost_index.txt!AD16 = 0,original_cost_index.txt!AD16=-1),"",api_cost_index.txt!AD16 / original_cost_index.txt!AD16)</f>
        <v/>
      </c>
      <c r="L42">
        <f>IF(OR(original_cost_index.txt!AG16 = 0,original_cost_index.txt!AG16=-1),"",api_cost_index.txt!AG16 / original_cost_index.txt!AG16)</f>
        <v/>
      </c>
      <c r="M42">
        <f>IF(OR(original_cost_index.txt!AJ16 = 0,original_cost_index.txt!AJ16=-1),"",api_cost_index.txt!AJ16 / original_cost_index.txt!AJ16)</f>
        <v/>
      </c>
      <c r="N42">
        <f>IF(OR(original_cost_index.txt!AM16 = 0,original_cost_index.txt!AM16=-1),"",api_cost_index.txt!AM16 / original_cost_index.txt!AM16)</f>
        <v/>
      </c>
      <c r="O42">
        <f>IF(OR(original_cost_index.txt!AN16 = 0,original_cost_index.txt!AN16=-1),"",api_cost_index.txt!AN16 / original_cost_index.txt!AN16)</f>
        <v/>
      </c>
      <c r="P42">
        <f>IF(OR(original_cost_index.txt!AO16 = 0,original_cost_index.txt!AO16=-1),"",api_cost_index.txt!AO16 / original_cost_index.txt!AO16)</f>
        <v/>
      </c>
      <c r="Q42">
        <f>IF(OR(original_cost_index.txt!AQ16 = 0,original_cost_index.txt!AQ16=-1),"",api_cost_index.txt!AQ16 / original_cost_index.txt!AQ16)</f>
        <v/>
      </c>
      <c r="R42">
        <f>IF(OR(original_cost_index.txt!AZ16 = 0,original_cost_index.txt!AZ16=-1),"",api_cost_index.txt!AZ16 / original_cost_index.txt!AZ16)</f>
        <v/>
      </c>
      <c r="S42">
        <f>IF(OR(original_cost_index.txt!BA16 = 0,original_cost_index.txt!BA16=-1),"",api_cost_index.txt!BA16 / original_cost_index.txt!BA16)</f>
        <v/>
      </c>
      <c r="T42">
        <f>IF(OR(original_cost_index.txt!BG16 = 0,original_cost_index.txt!BG16=-1),"",api_cost_index.txt!BG16 / original_cost_index.txt!BG16)</f>
        <v/>
      </c>
      <c r="U42">
        <f>IF(OR(original_cost_index.txt!BJ16 = 0,original_cost_index.txt!BJ16=-1),"",api_cost_index.txt!BJ16 / original_cost_index.txt!BJ16)</f>
        <v/>
      </c>
      <c r="V42">
        <f>IF(OR(original_cost_index.txt!BP16 = 0,original_cost_index.txt!BP16=-1),"",api_cost_index.txt!BP16 / original_cost_index.txt!BP16)</f>
        <v/>
      </c>
      <c r="W42">
        <f>IF(OR(original_cost_index.txt!BQ16 = 0,original_cost_index.txt!BQ16=-1),"",api_cost_index.txt!BQ16 / original_cost_index.txt!BQ16)</f>
        <v/>
      </c>
      <c r="X42">
        <f>IF(OR(original_cost_index.txt!BY16 = 0,original_cost_index.txt!BY16=-1),"",api_cost_index.txt!BY16 / original_cost_index.txt!BY16)</f>
        <v/>
      </c>
    </row>
    <row r="43">
      <c r="A43">
        <f>original_cost_index.txt!A17</f>
        <v/>
      </c>
      <c r="B43">
        <f>original_cost_index.txt!B17</f>
        <v/>
      </c>
      <c r="C43">
        <f>IF(OR(original_cost_index.txt!D17 = 0,original_cost_index.txt!D17=-1),"",api_cost_index.txt!D17 / original_cost_index.txt!D17)</f>
        <v/>
      </c>
      <c r="D43">
        <f>IF(OR(original_cost_index.txt!F17 = 0,original_cost_index.txt!F17=-1),"",api_cost_index.txt!F17 / original_cost_index.txt!F17)</f>
        <v/>
      </c>
      <c r="E43">
        <f>IF(OR(original_cost_index.txt!H17 = 0,original_cost_index.txt!H17=-1),"",api_cost_index.txt!H17 / original_cost_index.txt!H17)</f>
        <v/>
      </c>
      <c r="F43">
        <f>IF(OR(original_cost_index.txt!I17 = 0,original_cost_index.txt!I17=-1),"",api_cost_index.txt!I17 / original_cost_index.txt!I17)</f>
        <v/>
      </c>
      <c r="G43">
        <f>IF(OR(original_cost_index.txt!O17 = 0,original_cost_index.txt!O17=-1),"",api_cost_index.txt!O17 / original_cost_index.txt!O17)</f>
        <v/>
      </c>
      <c r="H43">
        <f>IF(OR(original_cost_index.txt!Q17 = 0,original_cost_index.txt!Q17=-1),"",api_cost_index.txt!Q17 / original_cost_index.txt!Q17)</f>
        <v/>
      </c>
      <c r="I43">
        <f>IF(OR(original_cost_index.txt!R17 = 0,original_cost_index.txt!R17=-1),"",api_cost_index.txt!R17 / original_cost_index.txt!R17)</f>
        <v/>
      </c>
      <c r="J43">
        <f>IF(OR(original_cost_index.txt!Z17 = 0,original_cost_index.txt!Z17=-1),"",api_cost_index.txt!Z17 / original_cost_index.txt!Z17)</f>
        <v/>
      </c>
      <c r="K43">
        <f>IF(OR(original_cost_index.txt!AD17 = 0,original_cost_index.txt!AD17=-1),"",api_cost_index.txt!AD17 / original_cost_index.txt!AD17)</f>
        <v/>
      </c>
      <c r="L43">
        <f>IF(OR(original_cost_index.txt!AG17 = 0,original_cost_index.txt!AG17=-1),"",api_cost_index.txt!AG17 / original_cost_index.txt!AG17)</f>
        <v/>
      </c>
      <c r="M43">
        <f>IF(OR(original_cost_index.txt!AJ17 = 0,original_cost_index.txt!AJ17=-1),"",api_cost_index.txt!AJ17 / original_cost_index.txt!AJ17)</f>
        <v/>
      </c>
      <c r="N43">
        <f>IF(OR(original_cost_index.txt!AM17 = 0,original_cost_index.txt!AM17=-1),"",api_cost_index.txt!AM17 / original_cost_index.txt!AM17)</f>
        <v/>
      </c>
      <c r="O43">
        <f>IF(OR(original_cost_index.txt!AN17 = 0,original_cost_index.txt!AN17=-1),"",api_cost_index.txt!AN17 / original_cost_index.txt!AN17)</f>
        <v/>
      </c>
      <c r="P43">
        <f>IF(OR(original_cost_index.txt!AO17 = 0,original_cost_index.txt!AO17=-1),"",api_cost_index.txt!AO17 / original_cost_index.txt!AO17)</f>
        <v/>
      </c>
      <c r="Q43">
        <f>IF(OR(original_cost_index.txt!AQ17 = 0,original_cost_index.txt!AQ17=-1),"",api_cost_index.txt!AQ17 / original_cost_index.txt!AQ17)</f>
        <v/>
      </c>
      <c r="R43">
        <f>IF(OR(original_cost_index.txt!AZ17 = 0,original_cost_index.txt!AZ17=-1),"",api_cost_index.txt!AZ17 / original_cost_index.txt!AZ17)</f>
        <v/>
      </c>
      <c r="S43">
        <f>IF(OR(original_cost_index.txt!BA17 = 0,original_cost_index.txt!BA17=-1),"",api_cost_index.txt!BA17 / original_cost_index.txt!BA17)</f>
        <v/>
      </c>
      <c r="T43">
        <f>IF(OR(original_cost_index.txt!BG17 = 0,original_cost_index.txt!BG17=-1),"",api_cost_index.txt!BG17 / original_cost_index.txt!BG17)</f>
        <v/>
      </c>
      <c r="U43">
        <f>IF(OR(original_cost_index.txt!BJ17 = 0,original_cost_index.txt!BJ17=-1),"",api_cost_index.txt!BJ17 / original_cost_index.txt!BJ17)</f>
        <v/>
      </c>
      <c r="V43">
        <f>IF(OR(original_cost_index.txt!BP17 = 0,original_cost_index.txt!BP17=-1),"",api_cost_index.txt!BP17 / original_cost_index.txt!BP17)</f>
        <v/>
      </c>
      <c r="W43">
        <f>IF(OR(original_cost_index.txt!BQ17 = 0,original_cost_index.txt!BQ17=-1),"",api_cost_index.txt!BQ17 / original_cost_index.txt!BQ17)</f>
        <v/>
      </c>
      <c r="X43">
        <f>IF(OR(original_cost_index.txt!BY17 = 0,original_cost_index.txt!BY17=-1),"",api_cost_index.txt!BY17 / original_cost_index.txt!BY17)</f>
        <v/>
      </c>
    </row>
    <row r="44">
      <c r="A44">
        <f>original_cost_index.txt!A18</f>
        <v/>
      </c>
      <c r="B44">
        <f>original_cost_index.txt!B18</f>
        <v/>
      </c>
      <c r="C44">
        <f>IF(OR(original_cost_index.txt!D18 = 0,original_cost_index.txt!D18=-1),"",api_cost_index.txt!D18 / original_cost_index.txt!D18)</f>
        <v/>
      </c>
      <c r="D44">
        <f>IF(OR(original_cost_index.txt!F18 = 0,original_cost_index.txt!F18=-1),"",api_cost_index.txt!F18 / original_cost_index.txt!F18)</f>
        <v/>
      </c>
      <c r="E44">
        <f>IF(OR(original_cost_index.txt!H18 = 0,original_cost_index.txt!H18=-1),"",api_cost_index.txt!H18 / original_cost_index.txt!H18)</f>
        <v/>
      </c>
      <c r="F44">
        <f>IF(OR(original_cost_index.txt!I18 = 0,original_cost_index.txt!I18=-1),"",api_cost_index.txt!I18 / original_cost_index.txt!I18)</f>
        <v/>
      </c>
      <c r="G44">
        <f>IF(OR(original_cost_index.txt!O18 = 0,original_cost_index.txt!O18=-1),"",api_cost_index.txt!O18 / original_cost_index.txt!O18)</f>
        <v/>
      </c>
      <c r="H44">
        <f>IF(OR(original_cost_index.txt!Q18 = 0,original_cost_index.txt!Q18=-1),"",api_cost_index.txt!Q18 / original_cost_index.txt!Q18)</f>
        <v/>
      </c>
      <c r="I44">
        <f>IF(OR(original_cost_index.txt!R18 = 0,original_cost_index.txt!R18=-1),"",api_cost_index.txt!R18 / original_cost_index.txt!R18)</f>
        <v/>
      </c>
      <c r="J44">
        <f>IF(OR(original_cost_index.txt!Z18 = 0,original_cost_index.txt!Z18=-1),"",api_cost_index.txt!Z18 / original_cost_index.txt!Z18)</f>
        <v/>
      </c>
      <c r="K44">
        <f>IF(OR(original_cost_index.txt!AD18 = 0,original_cost_index.txt!AD18=-1),"",api_cost_index.txt!AD18 / original_cost_index.txt!AD18)</f>
        <v/>
      </c>
      <c r="L44">
        <f>IF(OR(original_cost_index.txt!AG18 = 0,original_cost_index.txt!AG18=-1),"",api_cost_index.txt!AG18 / original_cost_index.txt!AG18)</f>
        <v/>
      </c>
      <c r="M44">
        <f>IF(OR(original_cost_index.txt!AJ18 = 0,original_cost_index.txt!AJ18=-1),"",api_cost_index.txt!AJ18 / original_cost_index.txt!AJ18)</f>
        <v/>
      </c>
      <c r="N44">
        <f>IF(OR(original_cost_index.txt!AM18 = 0,original_cost_index.txt!AM18=-1),"",api_cost_index.txt!AM18 / original_cost_index.txt!AM18)</f>
        <v/>
      </c>
      <c r="O44">
        <f>IF(OR(original_cost_index.txt!AN18 = 0,original_cost_index.txt!AN18=-1),"",api_cost_index.txt!AN18 / original_cost_index.txt!AN18)</f>
        <v/>
      </c>
      <c r="P44">
        <f>IF(OR(original_cost_index.txt!AO18 = 0,original_cost_index.txt!AO18=-1),"",api_cost_index.txt!AO18 / original_cost_index.txt!AO18)</f>
        <v/>
      </c>
      <c r="Q44">
        <f>IF(OR(original_cost_index.txt!AQ18 = 0,original_cost_index.txt!AQ18=-1),"",api_cost_index.txt!AQ18 / original_cost_index.txt!AQ18)</f>
        <v/>
      </c>
      <c r="R44">
        <f>IF(OR(original_cost_index.txt!AZ18 = 0,original_cost_index.txt!AZ18=-1),"",api_cost_index.txt!AZ18 / original_cost_index.txt!AZ18)</f>
        <v/>
      </c>
      <c r="S44">
        <f>IF(OR(original_cost_index.txt!BA18 = 0,original_cost_index.txt!BA18=-1),"",api_cost_index.txt!BA18 / original_cost_index.txt!BA18)</f>
        <v/>
      </c>
      <c r="T44">
        <f>IF(OR(original_cost_index.txt!BG18 = 0,original_cost_index.txt!BG18=-1),"",api_cost_index.txt!BG18 / original_cost_index.txt!BG18)</f>
        <v/>
      </c>
      <c r="U44">
        <f>IF(OR(original_cost_index.txt!BJ18 = 0,original_cost_index.txt!BJ18=-1),"",api_cost_index.txt!BJ18 / original_cost_index.txt!BJ18)</f>
        <v/>
      </c>
      <c r="V44">
        <f>IF(OR(original_cost_index.txt!BP18 = 0,original_cost_index.txt!BP18=-1),"",api_cost_index.txt!BP18 / original_cost_index.txt!BP18)</f>
        <v/>
      </c>
      <c r="W44">
        <f>IF(OR(original_cost_index.txt!BQ18 = 0,original_cost_index.txt!BQ18=-1),"",api_cost_index.txt!BQ18 / original_cost_index.txt!BQ18)</f>
        <v/>
      </c>
      <c r="X44">
        <f>IF(OR(original_cost_index.txt!BY18 = 0,original_cost_index.txt!BY18=-1),"",api_cost_index.txt!BY18 / original_cost_index.txt!BY18)</f>
        <v/>
      </c>
    </row>
    <row r="45">
      <c r="A45">
        <f>original_cost_index.txt!A19</f>
        <v/>
      </c>
      <c r="B45">
        <f>original_cost_index.txt!B19</f>
        <v/>
      </c>
      <c r="C45">
        <f>IF(OR(original_cost_index.txt!D19 = 0,original_cost_index.txt!D19=-1),"",api_cost_index.txt!D19 / original_cost_index.txt!D19)</f>
        <v/>
      </c>
      <c r="D45">
        <f>IF(OR(original_cost_index.txt!F19 = 0,original_cost_index.txt!F19=-1),"",api_cost_index.txt!F19 / original_cost_index.txt!F19)</f>
        <v/>
      </c>
      <c r="E45">
        <f>IF(OR(original_cost_index.txt!H19 = 0,original_cost_index.txt!H19=-1),"",api_cost_index.txt!H19 / original_cost_index.txt!H19)</f>
        <v/>
      </c>
      <c r="F45">
        <f>IF(OR(original_cost_index.txt!I19 = 0,original_cost_index.txt!I19=-1),"",api_cost_index.txt!I19 / original_cost_index.txt!I19)</f>
        <v/>
      </c>
      <c r="G45">
        <f>IF(OR(original_cost_index.txt!O19 = 0,original_cost_index.txt!O19=-1),"",api_cost_index.txt!O19 / original_cost_index.txt!O19)</f>
        <v/>
      </c>
      <c r="H45">
        <f>IF(OR(original_cost_index.txt!Q19 = 0,original_cost_index.txt!Q19=-1),"",api_cost_index.txt!Q19 / original_cost_index.txt!Q19)</f>
        <v/>
      </c>
      <c r="I45">
        <f>IF(OR(original_cost_index.txt!R19 = 0,original_cost_index.txt!R19=-1),"",api_cost_index.txt!R19 / original_cost_index.txt!R19)</f>
        <v/>
      </c>
      <c r="J45">
        <f>IF(OR(original_cost_index.txt!Z19 = 0,original_cost_index.txt!Z19=-1),"",api_cost_index.txt!Z19 / original_cost_index.txt!Z19)</f>
        <v/>
      </c>
      <c r="K45">
        <f>IF(OR(original_cost_index.txt!AD19 = 0,original_cost_index.txt!AD19=-1),"",api_cost_index.txt!AD19 / original_cost_index.txt!AD19)</f>
        <v/>
      </c>
      <c r="L45">
        <f>IF(OR(original_cost_index.txt!AG19 = 0,original_cost_index.txt!AG19=-1),"",api_cost_index.txt!AG19 / original_cost_index.txt!AG19)</f>
        <v/>
      </c>
      <c r="M45">
        <f>IF(OR(original_cost_index.txt!AJ19 = 0,original_cost_index.txt!AJ19=-1),"",api_cost_index.txt!AJ19 / original_cost_index.txt!AJ19)</f>
        <v/>
      </c>
      <c r="N45">
        <f>IF(OR(original_cost_index.txt!AM19 = 0,original_cost_index.txt!AM19=-1),"",api_cost_index.txt!AM19 / original_cost_index.txt!AM19)</f>
        <v/>
      </c>
      <c r="O45">
        <f>IF(OR(original_cost_index.txt!AN19 = 0,original_cost_index.txt!AN19=-1),"",api_cost_index.txt!AN19 / original_cost_index.txt!AN19)</f>
        <v/>
      </c>
      <c r="P45">
        <f>IF(OR(original_cost_index.txt!AO19 = 0,original_cost_index.txt!AO19=-1),"",api_cost_index.txt!AO19 / original_cost_index.txt!AO19)</f>
        <v/>
      </c>
      <c r="Q45">
        <f>IF(OR(original_cost_index.txt!AQ19 = 0,original_cost_index.txt!AQ19=-1),"",api_cost_index.txt!AQ19 / original_cost_index.txt!AQ19)</f>
        <v/>
      </c>
      <c r="R45">
        <f>IF(OR(original_cost_index.txt!AZ19 = 0,original_cost_index.txt!AZ19=-1),"",api_cost_index.txt!AZ19 / original_cost_index.txt!AZ19)</f>
        <v/>
      </c>
      <c r="S45">
        <f>IF(OR(original_cost_index.txt!BA19 = 0,original_cost_index.txt!BA19=-1),"",api_cost_index.txt!BA19 / original_cost_index.txt!BA19)</f>
        <v/>
      </c>
      <c r="T45">
        <f>IF(OR(original_cost_index.txt!BG19 = 0,original_cost_index.txt!BG19=-1),"",api_cost_index.txt!BG19 / original_cost_index.txt!BG19)</f>
        <v/>
      </c>
      <c r="U45">
        <f>IF(OR(original_cost_index.txt!BJ19 = 0,original_cost_index.txt!BJ19=-1),"",api_cost_index.txt!BJ19 / original_cost_index.txt!BJ19)</f>
        <v/>
      </c>
      <c r="V45">
        <f>IF(OR(original_cost_index.txt!BP19 = 0,original_cost_index.txt!BP19=-1),"",api_cost_index.txt!BP19 / original_cost_index.txt!BP19)</f>
        <v/>
      </c>
      <c r="W45">
        <f>IF(OR(original_cost_index.txt!BQ19 = 0,original_cost_index.txt!BQ19=-1),"",api_cost_index.txt!BQ19 / original_cost_index.txt!BQ19)</f>
        <v/>
      </c>
      <c r="X45">
        <f>IF(OR(original_cost_index.txt!BY19 = 0,original_cost_index.txt!BY19=-1),"",api_cost_index.txt!BY19 / original_cost_index.txt!BY19)</f>
        <v/>
      </c>
    </row>
    <row r="46">
      <c r="A46">
        <f>original_cost_index.txt!A20</f>
        <v/>
      </c>
      <c r="B46">
        <f>original_cost_index.txt!B20</f>
        <v/>
      </c>
      <c r="C46">
        <f>IF(OR(original_cost_index.txt!D20 = 0,original_cost_index.txt!D20=-1),"",api_cost_index.txt!D20 / original_cost_index.txt!D20)</f>
        <v/>
      </c>
      <c r="D46">
        <f>IF(OR(original_cost_index.txt!F20 = 0,original_cost_index.txt!F20=-1),"",api_cost_index.txt!F20 / original_cost_index.txt!F20)</f>
        <v/>
      </c>
      <c r="E46">
        <f>IF(OR(original_cost_index.txt!H20 = 0,original_cost_index.txt!H20=-1),"",api_cost_index.txt!H20 / original_cost_index.txt!H20)</f>
        <v/>
      </c>
      <c r="F46">
        <f>IF(OR(original_cost_index.txt!I20 = 0,original_cost_index.txt!I20=-1),"",api_cost_index.txt!I20 / original_cost_index.txt!I20)</f>
        <v/>
      </c>
      <c r="G46">
        <f>IF(OR(original_cost_index.txt!O20 = 0,original_cost_index.txt!O20=-1),"",api_cost_index.txt!O20 / original_cost_index.txt!O20)</f>
        <v/>
      </c>
      <c r="H46">
        <f>IF(OR(original_cost_index.txt!Q20 = 0,original_cost_index.txt!Q20=-1),"",api_cost_index.txt!Q20 / original_cost_index.txt!Q20)</f>
        <v/>
      </c>
      <c r="I46">
        <f>IF(OR(original_cost_index.txt!R20 = 0,original_cost_index.txt!R20=-1),"",api_cost_index.txt!R20 / original_cost_index.txt!R20)</f>
        <v/>
      </c>
      <c r="J46">
        <f>IF(OR(original_cost_index.txt!Z20 = 0,original_cost_index.txt!Z20=-1),"",api_cost_index.txt!Z20 / original_cost_index.txt!Z20)</f>
        <v/>
      </c>
      <c r="K46">
        <f>IF(OR(original_cost_index.txt!AD20 = 0,original_cost_index.txt!AD20=-1),"",api_cost_index.txt!AD20 / original_cost_index.txt!AD20)</f>
        <v/>
      </c>
      <c r="L46">
        <f>IF(OR(original_cost_index.txt!AG20 = 0,original_cost_index.txt!AG20=-1),"",api_cost_index.txt!AG20 / original_cost_index.txt!AG20)</f>
        <v/>
      </c>
      <c r="M46">
        <f>IF(OR(original_cost_index.txt!AJ20 = 0,original_cost_index.txt!AJ20=-1),"",api_cost_index.txt!AJ20 / original_cost_index.txt!AJ20)</f>
        <v/>
      </c>
      <c r="N46">
        <f>IF(OR(original_cost_index.txt!AM20 = 0,original_cost_index.txt!AM20=-1),"",api_cost_index.txt!AM20 / original_cost_index.txt!AM20)</f>
        <v/>
      </c>
      <c r="O46">
        <f>IF(OR(original_cost_index.txt!AN20 = 0,original_cost_index.txt!AN20=-1),"",api_cost_index.txt!AN20 / original_cost_index.txt!AN20)</f>
        <v/>
      </c>
      <c r="P46">
        <f>IF(OR(original_cost_index.txt!AO20 = 0,original_cost_index.txt!AO20=-1),"",api_cost_index.txt!AO20 / original_cost_index.txt!AO20)</f>
        <v/>
      </c>
      <c r="Q46">
        <f>IF(OR(original_cost_index.txt!AQ20 = 0,original_cost_index.txt!AQ20=-1),"",api_cost_index.txt!AQ20 / original_cost_index.txt!AQ20)</f>
        <v/>
      </c>
      <c r="R46">
        <f>IF(OR(original_cost_index.txt!AZ20 = 0,original_cost_index.txt!AZ20=-1),"",api_cost_index.txt!AZ20 / original_cost_index.txt!AZ20)</f>
        <v/>
      </c>
      <c r="S46">
        <f>IF(OR(original_cost_index.txt!BA20 = 0,original_cost_index.txt!BA20=-1),"",api_cost_index.txt!BA20 / original_cost_index.txt!BA20)</f>
        <v/>
      </c>
      <c r="T46">
        <f>IF(OR(original_cost_index.txt!BG20 = 0,original_cost_index.txt!BG20=-1),"",api_cost_index.txt!BG20 / original_cost_index.txt!BG20)</f>
        <v/>
      </c>
      <c r="U46">
        <f>IF(OR(original_cost_index.txt!BJ20 = 0,original_cost_index.txt!BJ20=-1),"",api_cost_index.txt!BJ20 / original_cost_index.txt!BJ20)</f>
        <v/>
      </c>
      <c r="V46">
        <f>IF(OR(original_cost_index.txt!BP20 = 0,original_cost_index.txt!BP20=-1),"",api_cost_index.txt!BP20 / original_cost_index.txt!BP20)</f>
        <v/>
      </c>
      <c r="W46">
        <f>IF(OR(original_cost_index.txt!BQ20 = 0,original_cost_index.txt!BQ20=-1),"",api_cost_index.txt!BQ20 / original_cost_index.txt!BQ20)</f>
        <v/>
      </c>
      <c r="X46">
        <f>IF(OR(original_cost_index.txt!BY20 = 0,original_cost_index.txt!BY20=-1),"",api_cost_index.txt!BY20 / original_cost_index.txt!BY20)</f>
        <v/>
      </c>
    </row>
    <row r="47">
      <c r="A47">
        <f>original_cost_index.txt!A21</f>
        <v/>
      </c>
      <c r="B47">
        <f>original_cost_index.txt!B21</f>
        <v/>
      </c>
      <c r="C47">
        <f>IF(OR(original_cost_index.txt!D21 = 0,original_cost_index.txt!D21=-1),"",api_cost_index.txt!D21 / original_cost_index.txt!D21)</f>
        <v/>
      </c>
      <c r="D47">
        <f>IF(OR(original_cost_index.txt!F21 = 0,original_cost_index.txt!F21=-1),"",api_cost_index.txt!F21 / original_cost_index.txt!F21)</f>
        <v/>
      </c>
      <c r="E47">
        <f>IF(OR(original_cost_index.txt!H21 = 0,original_cost_index.txt!H21=-1),"",api_cost_index.txt!H21 / original_cost_index.txt!H21)</f>
        <v/>
      </c>
      <c r="F47">
        <f>IF(OR(original_cost_index.txt!I21 = 0,original_cost_index.txt!I21=-1),"",api_cost_index.txt!I21 / original_cost_index.txt!I21)</f>
        <v/>
      </c>
      <c r="G47">
        <f>IF(OR(original_cost_index.txt!O21 = 0,original_cost_index.txt!O21=-1),"",api_cost_index.txt!O21 / original_cost_index.txt!O21)</f>
        <v/>
      </c>
      <c r="H47">
        <f>IF(OR(original_cost_index.txt!Q21 = 0,original_cost_index.txt!Q21=-1),"",api_cost_index.txt!Q21 / original_cost_index.txt!Q21)</f>
        <v/>
      </c>
      <c r="I47">
        <f>IF(OR(original_cost_index.txt!R21 = 0,original_cost_index.txt!R21=-1),"",api_cost_index.txt!R21 / original_cost_index.txt!R21)</f>
        <v/>
      </c>
      <c r="J47">
        <f>IF(OR(original_cost_index.txt!Z21 = 0,original_cost_index.txt!Z21=-1),"",api_cost_index.txt!Z21 / original_cost_index.txt!Z21)</f>
        <v/>
      </c>
      <c r="K47">
        <f>IF(OR(original_cost_index.txt!AD21 = 0,original_cost_index.txt!AD21=-1),"",api_cost_index.txt!AD21 / original_cost_index.txt!AD21)</f>
        <v/>
      </c>
      <c r="L47">
        <f>IF(OR(original_cost_index.txt!AG21 = 0,original_cost_index.txt!AG21=-1),"",api_cost_index.txt!AG21 / original_cost_index.txt!AG21)</f>
        <v/>
      </c>
      <c r="M47">
        <f>IF(OR(original_cost_index.txt!AJ21 = 0,original_cost_index.txt!AJ21=-1),"",api_cost_index.txt!AJ21 / original_cost_index.txt!AJ21)</f>
        <v/>
      </c>
      <c r="N47">
        <f>IF(OR(original_cost_index.txt!AM21 = 0,original_cost_index.txt!AM21=-1),"",api_cost_index.txt!AM21 / original_cost_index.txt!AM21)</f>
        <v/>
      </c>
      <c r="O47">
        <f>IF(OR(original_cost_index.txt!AN21 = 0,original_cost_index.txt!AN21=-1),"",api_cost_index.txt!AN21 / original_cost_index.txt!AN21)</f>
        <v/>
      </c>
      <c r="P47">
        <f>IF(OR(original_cost_index.txt!AO21 = 0,original_cost_index.txt!AO21=-1),"",api_cost_index.txt!AO21 / original_cost_index.txt!AO21)</f>
        <v/>
      </c>
      <c r="Q47">
        <f>IF(OR(original_cost_index.txt!AQ21 = 0,original_cost_index.txt!AQ21=-1),"",api_cost_index.txt!AQ21 / original_cost_index.txt!AQ21)</f>
        <v/>
      </c>
      <c r="R47">
        <f>IF(OR(original_cost_index.txt!AZ21 = 0,original_cost_index.txt!AZ21=-1),"",api_cost_index.txt!AZ21 / original_cost_index.txt!AZ21)</f>
        <v/>
      </c>
      <c r="S47">
        <f>IF(OR(original_cost_index.txt!BA21 = 0,original_cost_index.txt!BA21=-1),"",api_cost_index.txt!BA21 / original_cost_index.txt!BA21)</f>
        <v/>
      </c>
      <c r="T47">
        <f>IF(OR(original_cost_index.txt!BG21 = 0,original_cost_index.txt!BG21=-1),"",api_cost_index.txt!BG21 / original_cost_index.txt!BG21)</f>
        <v/>
      </c>
      <c r="U47">
        <f>IF(OR(original_cost_index.txt!BJ21 = 0,original_cost_index.txt!BJ21=-1),"",api_cost_index.txt!BJ21 / original_cost_index.txt!BJ21)</f>
        <v/>
      </c>
      <c r="V47">
        <f>IF(OR(original_cost_index.txt!BP21 = 0,original_cost_index.txt!BP21=-1),"",api_cost_index.txt!BP21 / original_cost_index.txt!BP21)</f>
        <v/>
      </c>
      <c r="W47">
        <f>IF(OR(original_cost_index.txt!BQ21 = 0,original_cost_index.txt!BQ21=-1),"",api_cost_index.txt!BQ21 / original_cost_index.txt!BQ21)</f>
        <v/>
      </c>
      <c r="X47">
        <f>IF(OR(original_cost_index.txt!BY21 = 0,original_cost_index.txt!BY21=-1),"",api_cost_index.txt!BY21 / original_cost_index.txt!BY21)</f>
        <v/>
      </c>
    </row>
    <row r="48">
      <c r="A48">
        <f>original_cost_index.txt!A22</f>
        <v/>
      </c>
      <c r="B48">
        <f>original_cost_index.txt!B22</f>
        <v/>
      </c>
      <c r="C48">
        <f>IF(OR(original_cost_index.txt!D22 = 0,original_cost_index.txt!D22=-1),"",api_cost_index.txt!D22 / original_cost_index.txt!D22)</f>
        <v/>
      </c>
      <c r="D48">
        <f>IF(OR(original_cost_index.txt!F22 = 0,original_cost_index.txt!F22=-1),"",api_cost_index.txt!F22 / original_cost_index.txt!F22)</f>
        <v/>
      </c>
      <c r="E48">
        <f>IF(OR(original_cost_index.txt!H22 = 0,original_cost_index.txt!H22=-1),"",api_cost_index.txt!H22 / original_cost_index.txt!H22)</f>
        <v/>
      </c>
      <c r="F48">
        <f>IF(OR(original_cost_index.txt!I22 = 0,original_cost_index.txt!I22=-1),"",api_cost_index.txt!I22 / original_cost_index.txt!I22)</f>
        <v/>
      </c>
      <c r="G48">
        <f>IF(OR(original_cost_index.txt!O22 = 0,original_cost_index.txt!O22=-1),"",api_cost_index.txt!O22 / original_cost_index.txt!O22)</f>
        <v/>
      </c>
      <c r="H48">
        <f>IF(OR(original_cost_index.txt!Q22 = 0,original_cost_index.txt!Q22=-1),"",api_cost_index.txt!Q22 / original_cost_index.txt!Q22)</f>
        <v/>
      </c>
      <c r="I48">
        <f>IF(OR(original_cost_index.txt!R22 = 0,original_cost_index.txt!R22=-1),"",api_cost_index.txt!R22 / original_cost_index.txt!R22)</f>
        <v/>
      </c>
      <c r="J48">
        <f>IF(OR(original_cost_index.txt!Z22 = 0,original_cost_index.txt!Z22=-1),"",api_cost_index.txt!Z22 / original_cost_index.txt!Z22)</f>
        <v/>
      </c>
      <c r="K48">
        <f>IF(OR(original_cost_index.txt!AD22 = 0,original_cost_index.txt!AD22=-1),"",api_cost_index.txt!AD22 / original_cost_index.txt!AD22)</f>
        <v/>
      </c>
      <c r="L48">
        <f>IF(OR(original_cost_index.txt!AG22 = 0,original_cost_index.txt!AG22=-1),"",api_cost_index.txt!AG22 / original_cost_index.txt!AG22)</f>
        <v/>
      </c>
      <c r="M48">
        <f>IF(OR(original_cost_index.txt!AJ22 = 0,original_cost_index.txt!AJ22=-1),"",api_cost_index.txt!AJ22 / original_cost_index.txt!AJ22)</f>
        <v/>
      </c>
      <c r="N48">
        <f>IF(OR(original_cost_index.txt!AM22 = 0,original_cost_index.txt!AM22=-1),"",api_cost_index.txt!AM22 / original_cost_index.txt!AM22)</f>
        <v/>
      </c>
      <c r="O48">
        <f>IF(OR(original_cost_index.txt!AN22 = 0,original_cost_index.txt!AN22=-1),"",api_cost_index.txt!AN22 / original_cost_index.txt!AN22)</f>
        <v/>
      </c>
      <c r="P48">
        <f>IF(OR(original_cost_index.txt!AO22 = 0,original_cost_index.txt!AO22=-1),"",api_cost_index.txt!AO22 / original_cost_index.txt!AO22)</f>
        <v/>
      </c>
      <c r="Q48">
        <f>IF(OR(original_cost_index.txt!AQ22 = 0,original_cost_index.txt!AQ22=-1),"",api_cost_index.txt!AQ22 / original_cost_index.txt!AQ22)</f>
        <v/>
      </c>
      <c r="R48">
        <f>IF(OR(original_cost_index.txt!AZ22 = 0,original_cost_index.txt!AZ22=-1),"",api_cost_index.txt!AZ22 / original_cost_index.txt!AZ22)</f>
        <v/>
      </c>
      <c r="S48">
        <f>IF(OR(original_cost_index.txt!BA22 = 0,original_cost_index.txt!BA22=-1),"",api_cost_index.txt!BA22 / original_cost_index.txt!BA22)</f>
        <v/>
      </c>
      <c r="T48">
        <f>IF(OR(original_cost_index.txt!BG22 = 0,original_cost_index.txt!BG22=-1),"",api_cost_index.txt!BG22 / original_cost_index.txt!BG22)</f>
        <v/>
      </c>
      <c r="U48">
        <f>IF(OR(original_cost_index.txt!BJ22 = 0,original_cost_index.txt!BJ22=-1),"",api_cost_index.txt!BJ22 / original_cost_index.txt!BJ22)</f>
        <v/>
      </c>
      <c r="V48">
        <f>IF(OR(original_cost_index.txt!BP22 = 0,original_cost_index.txt!BP22=-1),"",api_cost_index.txt!BP22 / original_cost_index.txt!BP22)</f>
        <v/>
      </c>
      <c r="W48">
        <f>IF(OR(original_cost_index.txt!BQ22 = 0,original_cost_index.txt!BQ22=-1),"",api_cost_index.txt!BQ22 / original_cost_index.txt!BQ22)</f>
        <v/>
      </c>
      <c r="X48">
        <f>IF(OR(original_cost_index.txt!BY22 = 0,original_cost_index.txt!BY22=-1),"",api_cost_index.txt!BY22 / original_cost_index.txt!BY22)</f>
        <v/>
      </c>
    </row>
    <row r="49">
      <c r="B49" t="inlineStr">
        <is>
          <t>GEOMEAN</t>
        </is>
      </c>
      <c r="C49">
        <f>GEOMEAN(C28:C48)</f>
        <v/>
      </c>
      <c r="D49">
        <f>GEOMEAN(D28:D48)</f>
        <v/>
      </c>
      <c r="E49">
        <f>GEOMEAN(E28:E48)</f>
        <v/>
      </c>
      <c r="F49">
        <f>GEOMEAN(F28:F48)</f>
        <v/>
      </c>
      <c r="G49">
        <f>GEOMEAN(G28:G48)</f>
        <v/>
      </c>
      <c r="H49">
        <f>GEOMEAN(H28:H48)</f>
        <v/>
      </c>
      <c r="I49">
        <f>GEOMEAN(I28:I48)</f>
        <v/>
      </c>
      <c r="J49">
        <f>GEOMEAN(J28:J48)</f>
        <v/>
      </c>
      <c r="K49">
        <f>GEOMEAN(K28:K48)</f>
        <v/>
      </c>
      <c r="L49">
        <f>GEOMEAN(L28:L48)</f>
        <v/>
      </c>
      <c r="M49">
        <f>GEOMEAN(M28:M48)</f>
        <v/>
      </c>
      <c r="N49">
        <f>GEOMEAN(N28:N48)</f>
        <v/>
      </c>
      <c r="O49">
        <f>GEOMEAN(O28:O48)</f>
        <v/>
      </c>
      <c r="P49">
        <f>GEOMEAN(P28:P48)</f>
        <v/>
      </c>
      <c r="Q49">
        <f>GEOMEAN(Q28:Q48)</f>
        <v/>
      </c>
      <c r="R49">
        <f>GEOMEAN(R28:R48)</f>
        <v/>
      </c>
      <c r="S49">
        <f>GEOMEAN(S28:S48)</f>
        <v/>
      </c>
      <c r="T49">
        <f>GEOMEAN(T28:T48)</f>
        <v/>
      </c>
      <c r="U49">
        <f>GEOMEAN(U28:U48)</f>
        <v/>
      </c>
      <c r="V49">
        <f>GEOMEAN(V28:V48)</f>
        <v/>
      </c>
      <c r="W49">
        <f>GEOMEAN(W28:W48)</f>
        <v/>
      </c>
      <c r="X49">
        <f>GEOMEAN(X28:X48)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210.98</v>
      </c>
      <c r="E2" t="n">
        <v/>
      </c>
      <c r="F2" t="n">
        <v>1.81</v>
      </c>
      <c r="G2" t="n">
        <v>125720</v>
      </c>
      <c r="H2" t="n">
        <v>18</v>
      </c>
      <c r="I2" t="n">
        <v>44.06</v>
      </c>
      <c r="J2" t="n">
        <v>-1</v>
      </c>
      <c r="K2" t="n">
        <v>-1</v>
      </c>
      <c r="L2" t="n">
        <v>63296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v8.0.0-4569-g77a3df829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2021-09-08T23:24:50</t>
        </is>
      </c>
      <c r="X2" t="inlineStr">
        <is>
          <t>m11-1-2.rc.byu.edu</t>
        </is>
      </c>
      <c r="Y2" t="inlineStr">
        <is>
          <t>/zhome/ethansr/workspaces/vtr/vtr-verilog-to-routing/vtr_flow/tasks</t>
        </is>
      </c>
      <c r="Z2" t="n">
        <v>253224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24.16</v>
      </c>
      <c r="AN2" t="n">
        <v>138925</v>
      </c>
      <c r="AO2" t="n">
        <v>12.2</v>
      </c>
      <c r="AP2" t="n">
        <v>0.09</v>
      </c>
      <c r="AQ2" t="n">
        <v>17.3291</v>
      </c>
      <c r="AR2" t="n">
        <v>-132913</v>
      </c>
      <c r="AS2" t="n">
        <v>-17.3291</v>
      </c>
      <c r="AT2" t="n">
        <v>17.3291</v>
      </c>
      <c r="AU2" t="n">
        <v>3.6</v>
      </c>
      <c r="AV2" t="n">
        <v>0.0211281</v>
      </c>
      <c r="AW2" t="n">
        <v>0.0177713</v>
      </c>
      <c r="AX2" t="n">
        <v>2.9533</v>
      </c>
      <c r="AY2" t="n">
        <v>2.48487</v>
      </c>
      <c r="AZ2" t="n">
        <v>106</v>
      </c>
      <c r="BA2" t="n">
        <v>195650</v>
      </c>
      <c r="BB2" t="n">
        <v>27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79.93000000000001</v>
      </c>
      <c r="BH2" t="n">
        <v>10.3162</v>
      </c>
      <c r="BI2" t="n">
        <v>8.819459999999999</v>
      </c>
      <c r="BJ2" t="n">
        <v>182348</v>
      </c>
      <c r="BK2" t="n">
        <v>15</v>
      </c>
      <c r="BL2" t="n">
        <v>34912</v>
      </c>
      <c r="BM2" t="n">
        <v>125847</v>
      </c>
      <c r="BN2" t="n">
        <v>27216363</v>
      </c>
      <c r="BO2" t="n">
        <v>6482638</v>
      </c>
      <c r="BP2" t="n">
        <v>19.2483</v>
      </c>
      <c r="BQ2" t="n">
        <v>19.2483</v>
      </c>
      <c r="BR2" t="n">
        <v>-152788</v>
      </c>
      <c r="BS2" t="n">
        <v>-19.2483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2.94</v>
      </c>
      <c r="BY2" t="n">
        <v>5.84</v>
      </c>
      <c r="BZ2" t="n">
        <v>1.50061</v>
      </c>
      <c r="CA2" t="n">
        <v>1.38191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458.31</v>
      </c>
      <c r="E3" t="n">
        <v/>
      </c>
      <c r="F3" t="n">
        <v>4.15</v>
      </c>
      <c r="G3" t="n">
        <v>373864</v>
      </c>
      <c r="H3" t="n">
        <v>14</v>
      </c>
      <c r="I3" t="n">
        <v>174.22</v>
      </c>
      <c r="J3" t="n">
        <v>-1</v>
      </c>
      <c r="K3" t="n">
        <v>-1</v>
      </c>
      <c r="L3" t="n">
        <v>142916</v>
      </c>
      <c r="M3" t="n">
        <v>-1</v>
      </c>
      <c r="N3" t="n">
        <v>-1</v>
      </c>
      <c r="O3" t="n">
        <v>2741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v8.0.0-4569-g77a3df829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2021-09-08T23:24:50</t>
        </is>
      </c>
      <c r="X3" t="inlineStr">
        <is>
          <t>m11-1-2.rc.byu.edu</t>
        </is>
      </c>
      <c r="Y3" t="inlineStr">
        <is>
          <t>/zhome/ethansr/workspaces/vtr/vtr-verilog-to-routing/vtr_flow/tasks</t>
        </is>
      </c>
      <c r="Z3" t="n">
        <v>655944</v>
      </c>
      <c r="AA3" t="n">
        <v>257</v>
      </c>
      <c r="AB3" t="n">
        <v>32</v>
      </c>
      <c r="AC3" t="n">
        <v>36518</v>
      </c>
      <c r="AD3" t="n">
        <v>33906</v>
      </c>
      <c r="AE3" t="n">
        <v>1</v>
      </c>
      <c r="AF3" t="n">
        <v>19774</v>
      </c>
      <c r="AG3" t="n">
        <v>3041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63.16</v>
      </c>
      <c r="AN3" t="n">
        <v>247031</v>
      </c>
      <c r="AO3" t="n">
        <v>42.92</v>
      </c>
      <c r="AP3" t="n">
        <v>0.3</v>
      </c>
      <c r="AQ3" t="n">
        <v>17.5135</v>
      </c>
      <c r="AR3" t="n">
        <v>-22942.1</v>
      </c>
      <c r="AS3" t="n">
        <v>-17.5135</v>
      </c>
      <c r="AT3" t="n">
        <v>17.5135</v>
      </c>
      <c r="AU3" t="n">
        <v>29.31</v>
      </c>
      <c r="AV3" t="n">
        <v>0.0503789</v>
      </c>
      <c r="AW3" t="n">
        <v>0.0441975</v>
      </c>
      <c r="AX3" t="n">
        <v>6.7574</v>
      </c>
      <c r="AY3" t="n">
        <v>5.66931</v>
      </c>
      <c r="AZ3" t="n">
        <v>74</v>
      </c>
      <c r="BA3" t="n">
        <v>398084</v>
      </c>
      <c r="BB3" t="n">
        <v>48</v>
      </c>
      <c r="BC3" t="n">
        <v>236641000</v>
      </c>
      <c r="BD3" t="n">
        <v>152081000</v>
      </c>
      <c r="BE3" t="n">
        <v>20217800</v>
      </c>
      <c r="BF3" t="n">
        <v>5093.92</v>
      </c>
      <c r="BG3" t="n">
        <v>82.13</v>
      </c>
      <c r="BH3" t="n">
        <v>21.9892</v>
      </c>
      <c r="BI3" t="n">
        <v>18.6777</v>
      </c>
      <c r="BJ3" t="n">
        <v>380606</v>
      </c>
      <c r="BK3" t="n">
        <v>23</v>
      </c>
      <c r="BL3" t="n">
        <v>99137</v>
      </c>
      <c r="BM3" t="n">
        <v>443017</v>
      </c>
      <c r="BN3" t="n">
        <v>27025558</v>
      </c>
      <c r="BO3" t="n">
        <v>4308233</v>
      </c>
      <c r="BP3" t="n">
        <v>19.7583</v>
      </c>
      <c r="BQ3" t="n">
        <v>19.7583</v>
      </c>
      <c r="BR3" t="n">
        <v>-25795.7</v>
      </c>
      <c r="BS3" t="n">
        <v>-19.7583</v>
      </c>
      <c r="BT3" t="n">
        <v>0</v>
      </c>
      <c r="BU3" t="n">
        <v>0</v>
      </c>
      <c r="BV3" t="n">
        <v>25369400</v>
      </c>
      <c r="BW3" t="n">
        <v>6391.88</v>
      </c>
      <c r="BX3" t="n">
        <v>6.82</v>
      </c>
      <c r="BY3" t="n">
        <v>8.57</v>
      </c>
      <c r="BZ3" t="n">
        <v>4.38932</v>
      </c>
      <c r="CA3" t="n">
        <v>3.96581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85.56999999999999</v>
      </c>
      <c r="E4" t="n">
        <v/>
      </c>
      <c r="F4" t="n">
        <v>0.43</v>
      </c>
      <c r="G4" t="n">
        <v>55592</v>
      </c>
      <c r="H4" t="n">
        <v>5</v>
      </c>
      <c r="I4" t="n">
        <v>30.78</v>
      </c>
      <c r="J4" t="n">
        <v>-1</v>
      </c>
      <c r="K4" t="n">
        <v>-1</v>
      </c>
      <c r="L4" t="n">
        <v>56468</v>
      </c>
      <c r="M4" t="n">
        <v>-1</v>
      </c>
      <c r="N4" t="n">
        <v>-1</v>
      </c>
      <c r="O4" t="n">
        <v>616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v8.0.0-4569-g77a3df829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2021-09-08T23:24:50</t>
        </is>
      </c>
      <c r="X4" t="inlineStr">
        <is>
          <t>m11-1-2.rc.byu.edu</t>
        </is>
      </c>
      <c r="Y4" t="inlineStr">
        <is>
          <t>/zhome/ethansr/workspaces/vtr/vtr-verilog-to-routing/vtr_flow/tasks</t>
        </is>
      </c>
      <c r="Z4" t="n">
        <v>134072</v>
      </c>
      <c r="AA4" t="n">
        <v>36</v>
      </c>
      <c r="AB4" t="n">
        <v>100</v>
      </c>
      <c r="AC4" t="n">
        <v>14036</v>
      </c>
      <c r="AD4" t="n">
        <v>11283</v>
      </c>
      <c r="AE4" t="n">
        <v>1</v>
      </c>
      <c r="AF4" t="n">
        <v>3221</v>
      </c>
      <c r="AG4" t="n">
        <v>752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15.23</v>
      </c>
      <c r="AN4" t="n">
        <v>45720</v>
      </c>
      <c r="AO4" t="n">
        <v>4.93</v>
      </c>
      <c r="AP4" t="n">
        <v>0.03</v>
      </c>
      <c r="AQ4" t="n">
        <v>13.283</v>
      </c>
      <c r="AR4" t="n">
        <v>-2614.39</v>
      </c>
      <c r="AS4" t="n">
        <v>-13.283</v>
      </c>
      <c r="AT4" t="n">
        <v>13.283</v>
      </c>
      <c r="AU4" t="n">
        <v>2.1</v>
      </c>
      <c r="AV4" t="n">
        <v>0.009475300000000001</v>
      </c>
      <c r="AW4" t="n">
        <v>0.0080106</v>
      </c>
      <c r="AX4" t="n">
        <v>1.40254</v>
      </c>
      <c r="AY4" t="n">
        <v>1.18917</v>
      </c>
      <c r="AZ4" t="n">
        <v>62</v>
      </c>
      <c r="BA4" t="n">
        <v>74350</v>
      </c>
      <c r="BB4" t="n">
        <v>28</v>
      </c>
      <c r="BC4" t="n">
        <v>51468800</v>
      </c>
      <c r="BD4" t="n">
        <v>33198700</v>
      </c>
      <c r="BE4" t="n">
        <v>3998810</v>
      </c>
      <c r="BF4" t="n">
        <v>4161.1</v>
      </c>
      <c r="BG4" t="n">
        <v>19.7</v>
      </c>
      <c r="BH4" t="n">
        <v>3.72148</v>
      </c>
      <c r="BI4" t="n">
        <v>3.18317</v>
      </c>
      <c r="BJ4" t="n">
        <v>66519</v>
      </c>
      <c r="BK4" t="n">
        <v>15</v>
      </c>
      <c r="BL4" t="n">
        <v>12746</v>
      </c>
      <c r="BM4" t="n">
        <v>58969</v>
      </c>
      <c r="BN4" t="n">
        <v>2462067</v>
      </c>
      <c r="BO4" t="n">
        <v>323378</v>
      </c>
      <c r="BP4" t="n">
        <v>14.937</v>
      </c>
      <c r="BQ4" t="n">
        <v>14.937</v>
      </c>
      <c r="BR4" t="n">
        <v>-3001.52</v>
      </c>
      <c r="BS4" t="n">
        <v>-14.937</v>
      </c>
      <c r="BT4" t="n">
        <v>0</v>
      </c>
      <c r="BU4" t="n">
        <v>0</v>
      </c>
      <c r="BV4" t="n">
        <v>4968130</v>
      </c>
      <c r="BW4" t="n">
        <v>5169.75</v>
      </c>
      <c r="BX4" t="n">
        <v>1.1</v>
      </c>
      <c r="BY4" t="n">
        <v>1.03</v>
      </c>
      <c r="BZ4" t="n">
        <v>0.669359</v>
      </c>
      <c r="CA4" t="n">
        <v>0.615827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5.94</v>
      </c>
      <c r="E5" t="n">
        <v/>
      </c>
      <c r="F5" t="n">
        <v>0.43</v>
      </c>
      <c r="G5" t="n">
        <v>42324</v>
      </c>
      <c r="H5" t="n">
        <v>3</v>
      </c>
      <c r="I5" t="n">
        <v>0.33</v>
      </c>
      <c r="J5" t="n">
        <v>-1</v>
      </c>
      <c r="K5" t="n">
        <v>-1</v>
      </c>
      <c r="L5" t="n">
        <v>35564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v8.0.0-4569-g77a3df829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2021-09-08T23:24:50</t>
        </is>
      </c>
      <c r="X5" t="inlineStr">
        <is>
          <t>m11-1-2.rc.byu.edu</t>
        </is>
      </c>
      <c r="Y5" t="inlineStr">
        <is>
          <t>/zhome/ethansr/workspaces/vtr/vtr-verilog-to-routing/vtr_flow/tasks</t>
        </is>
      </c>
      <c r="Z5" t="n">
        <v>25668</v>
      </c>
      <c r="AA5" t="n">
        <v>142</v>
      </c>
      <c r="AB5" t="n">
        <v>193</v>
      </c>
      <c r="AC5" t="n">
        <v>1069</v>
      </c>
      <c r="AD5" t="n">
        <v>1140</v>
      </c>
      <c r="AE5" t="n">
        <v>1</v>
      </c>
      <c r="AF5" t="n">
        <v>568</v>
      </c>
      <c r="AG5" t="n">
        <v>428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0.71</v>
      </c>
      <c r="AN5" t="n">
        <v>1775</v>
      </c>
      <c r="AO5" t="n">
        <v>0.6</v>
      </c>
      <c r="AP5" t="n">
        <v>0</v>
      </c>
      <c r="AQ5" t="n">
        <v>2.9879</v>
      </c>
      <c r="AR5" t="n">
        <v>-461.178</v>
      </c>
      <c r="AS5" t="n">
        <v>-2.9879</v>
      </c>
      <c r="AT5" t="n">
        <v>2.9879</v>
      </c>
      <c r="AU5" t="n">
        <v>0.34</v>
      </c>
      <c r="AV5" t="n">
        <v>0.00101818</v>
      </c>
      <c r="AW5" t="n">
        <v>0.000911789</v>
      </c>
      <c r="AX5" t="n">
        <v>0.188184</v>
      </c>
      <c r="AY5" t="n">
        <v>0.168725</v>
      </c>
      <c r="AZ5" t="n">
        <v>42</v>
      </c>
      <c r="BA5" t="n">
        <v>3863</v>
      </c>
      <c r="BB5" t="n">
        <v>20</v>
      </c>
      <c r="BC5" t="n">
        <v>9200550</v>
      </c>
      <c r="BD5" t="n">
        <v>5012140</v>
      </c>
      <c r="BE5" t="n">
        <v>506340</v>
      </c>
      <c r="BF5" t="n">
        <v>2583.37</v>
      </c>
      <c r="BG5" t="n">
        <v>0.9</v>
      </c>
      <c r="BH5" t="n">
        <v>0.460621</v>
      </c>
      <c r="BI5" t="n">
        <v>0.420866</v>
      </c>
      <c r="BJ5" t="n">
        <v>3259</v>
      </c>
      <c r="BK5" t="n">
        <v>14</v>
      </c>
      <c r="BL5" t="n">
        <v>1144</v>
      </c>
      <c r="BM5" t="n">
        <v>1711</v>
      </c>
      <c r="BN5" t="n">
        <v>95432</v>
      </c>
      <c r="BO5" t="n">
        <v>24734</v>
      </c>
      <c r="BP5" t="n">
        <v>3.46239</v>
      </c>
      <c r="BQ5" t="n">
        <v>3.46239</v>
      </c>
      <c r="BR5" t="n">
        <v>-542.4930000000001</v>
      </c>
      <c r="BS5" t="n">
        <v>-3.46239</v>
      </c>
      <c r="BT5" t="n">
        <v>0</v>
      </c>
      <c r="BU5" t="n">
        <v>0</v>
      </c>
      <c r="BV5" t="n">
        <v>635007</v>
      </c>
      <c r="BW5" t="n">
        <v>3239.83</v>
      </c>
      <c r="BX5" t="n">
        <v>0.14</v>
      </c>
      <c r="BY5" t="n">
        <v>0.07000000000000001</v>
      </c>
      <c r="BZ5" t="n">
        <v>0.0541212</v>
      </c>
      <c r="CA5" t="n">
        <v>0.0513947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2.29</v>
      </c>
      <c r="E6" t="n">
        <v/>
      </c>
      <c r="F6" t="n">
        <v>0.04</v>
      </c>
      <c r="G6" t="n">
        <v>6944</v>
      </c>
      <c r="H6" t="n">
        <v>3</v>
      </c>
      <c r="I6" t="n">
        <v>0.19</v>
      </c>
      <c r="J6" t="n">
        <v>-1</v>
      </c>
      <c r="K6" t="n">
        <v>-1</v>
      </c>
      <c r="L6" t="n">
        <v>31572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v8.0.0-4569-g77a3df829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2021-09-08T23:24:50</t>
        </is>
      </c>
      <c r="X6" t="inlineStr">
        <is>
          <t>m11-1-2.rc.byu.edu</t>
        </is>
      </c>
      <c r="Y6" t="inlineStr">
        <is>
          <t>/zhome/ethansr/workspaces/vtr/vtr-verilog-to-routing/vtr_flow/tasks</t>
        </is>
      </c>
      <c r="Z6" t="n">
        <v>19276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617</v>
      </c>
      <c r="AO6" t="n">
        <v>0.24</v>
      </c>
      <c r="AP6" t="n">
        <v>0</v>
      </c>
      <c r="AQ6" t="n">
        <v>2.00545</v>
      </c>
      <c r="AR6" t="n">
        <v>-202.179</v>
      </c>
      <c r="AS6" t="n">
        <v>-2.00545</v>
      </c>
      <c r="AT6" t="n">
        <v>2.00545</v>
      </c>
      <c r="AU6" t="n">
        <v>0.22</v>
      </c>
      <c r="AV6" t="n">
        <v>0.000385386</v>
      </c>
      <c r="AW6" t="n">
        <v>0.000346092</v>
      </c>
      <c r="AX6" t="n">
        <v>0.0639511</v>
      </c>
      <c r="AY6" t="n">
        <v>0.0575248</v>
      </c>
      <c r="AZ6" t="n">
        <v>46</v>
      </c>
      <c r="BA6" t="n">
        <v>1412</v>
      </c>
      <c r="BB6" t="n">
        <v>9</v>
      </c>
      <c r="BC6" t="n">
        <v>5660580</v>
      </c>
      <c r="BD6" t="n">
        <v>4051110</v>
      </c>
      <c r="BE6" t="n">
        <v>378966</v>
      </c>
      <c r="BF6" t="n">
        <v>2631.71</v>
      </c>
      <c r="BG6" t="n">
        <v>0.51</v>
      </c>
      <c r="BH6" t="n">
        <v>0.156884</v>
      </c>
      <c r="BI6" t="n">
        <v>0.144215</v>
      </c>
      <c r="BJ6" t="n">
        <v>1261</v>
      </c>
      <c r="BK6" t="n">
        <v>9</v>
      </c>
      <c r="BL6" t="n">
        <v>529</v>
      </c>
      <c r="BM6" t="n">
        <v>668</v>
      </c>
      <c r="BN6" t="n">
        <v>43396</v>
      </c>
      <c r="BO6" t="n">
        <v>14976</v>
      </c>
      <c r="BP6" t="n">
        <v>2.66687</v>
      </c>
      <c r="BQ6" t="n">
        <v>2.66687</v>
      </c>
      <c r="BR6" t="n">
        <v>-234.696</v>
      </c>
      <c r="BS6" t="n">
        <v>-2.66687</v>
      </c>
      <c r="BT6" t="n">
        <v>0</v>
      </c>
      <c r="BU6" t="n">
        <v>0</v>
      </c>
      <c r="BV6" t="n">
        <v>486261</v>
      </c>
      <c r="BW6" t="n">
        <v>3376.82</v>
      </c>
      <c r="BX6" t="n">
        <v>0.1</v>
      </c>
      <c r="BY6" t="n">
        <v>0.02</v>
      </c>
      <c r="BZ6" t="n">
        <v>0.0149781</v>
      </c>
      <c r="CA6" t="n">
        <v>0.0143432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6.56</v>
      </c>
      <c r="E7" t="n">
        <v/>
      </c>
      <c r="F7" t="n">
        <v>0.03</v>
      </c>
      <c r="G7" t="n">
        <v>6604</v>
      </c>
      <c r="H7" t="n">
        <v>6</v>
      </c>
      <c r="I7" t="n">
        <v>0.14</v>
      </c>
      <c r="J7" t="n">
        <v>-1</v>
      </c>
      <c r="K7" t="n">
        <v>-1</v>
      </c>
      <c r="L7" t="n">
        <v>32312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v8.0.0-4569-g77a3df829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2021-09-08T23:24:50</t>
        </is>
      </c>
      <c r="X7" t="inlineStr">
        <is>
          <t>m11-1-2.rc.byu.edu</t>
        </is>
      </c>
      <c r="Y7" t="inlineStr">
        <is>
          <t>/zhome/ethansr/workspaces/vtr/vtr-verilog-to-routing/vtr_flow/tasks</t>
        </is>
      </c>
      <c r="Z7" t="n">
        <v>29100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4733</v>
      </c>
      <c r="AO7" t="n">
        <v>0.46</v>
      </c>
      <c r="AP7" t="n">
        <v>0.01</v>
      </c>
      <c r="AQ7" t="n">
        <v>15.5592</v>
      </c>
      <c r="AR7" t="n">
        <v>-1185.14</v>
      </c>
      <c r="AS7" t="n">
        <v>-15.5592</v>
      </c>
      <c r="AT7" t="n">
        <v>15.5592</v>
      </c>
      <c r="AU7" t="n">
        <v>0.45</v>
      </c>
      <c r="AV7" t="n">
        <v>0.00116645</v>
      </c>
      <c r="AW7" t="n">
        <v>0.00105229</v>
      </c>
      <c r="AX7" t="n">
        <v>0.16671</v>
      </c>
      <c r="AY7" t="n">
        <v>0.151482</v>
      </c>
      <c r="AZ7" t="n">
        <v>62</v>
      </c>
      <c r="BA7" t="n">
        <v>10311</v>
      </c>
      <c r="BB7" t="n">
        <v>45</v>
      </c>
      <c r="BC7" t="n">
        <v>12113200</v>
      </c>
      <c r="BD7" t="n">
        <v>3704610</v>
      </c>
      <c r="BE7" t="n">
        <v>968026</v>
      </c>
      <c r="BF7" t="n">
        <v>3781.35</v>
      </c>
      <c r="BG7" t="n">
        <v>3.27</v>
      </c>
      <c r="BH7" t="n">
        <v>0.5856209999999999</v>
      </c>
      <c r="BI7" t="n">
        <v>0.544339</v>
      </c>
      <c r="BJ7" t="n">
        <v>8377</v>
      </c>
      <c r="BK7" t="n">
        <v>19</v>
      </c>
      <c r="BL7" t="n">
        <v>3224</v>
      </c>
      <c r="BM7" t="n">
        <v>5336</v>
      </c>
      <c r="BN7" t="n">
        <v>1782353</v>
      </c>
      <c r="BO7" t="n">
        <v>475161</v>
      </c>
      <c r="BP7" t="n">
        <v>17.1072</v>
      </c>
      <c r="BQ7" t="n">
        <v>17.1072</v>
      </c>
      <c r="BR7" t="n">
        <v>-1423.44</v>
      </c>
      <c r="BS7" t="n">
        <v>-17.1072</v>
      </c>
      <c r="BT7" t="n">
        <v>0</v>
      </c>
      <c r="BU7" t="n">
        <v>0</v>
      </c>
      <c r="BV7" t="n">
        <v>1203320</v>
      </c>
      <c r="BW7" t="n">
        <v>4700.46</v>
      </c>
      <c r="BX7" t="n">
        <v>0.24</v>
      </c>
      <c r="BY7" t="n">
        <v>0.29</v>
      </c>
      <c r="BZ7" t="n">
        <v>0.0771353</v>
      </c>
      <c r="CA7" t="n">
        <v>0.07355150000000001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6.97</v>
      </c>
      <c r="E8" t="n">
        <v/>
      </c>
      <c r="F8" t="n">
        <v>0.03</v>
      </c>
      <c r="G8" t="n">
        <v>5772</v>
      </c>
      <c r="H8" t="n">
        <v>6</v>
      </c>
      <c r="I8" t="n">
        <v>0.08</v>
      </c>
      <c r="J8" t="n">
        <v>-1</v>
      </c>
      <c r="K8" t="n">
        <v>-1</v>
      </c>
      <c r="L8" t="n">
        <v>31600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v8.0.0-4569-g77a3df829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2021-09-08T23:24:50</t>
        </is>
      </c>
      <c r="X8" t="inlineStr">
        <is>
          <t>m11-1-2.rc.byu.edu</t>
        </is>
      </c>
      <c r="Y8" t="inlineStr">
        <is>
          <t>/zhome/ethansr/workspaces/vtr/vtr-verilog-to-routing/vtr_flow/tasks</t>
        </is>
      </c>
      <c r="Z8" t="n">
        <v>29896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0.4</v>
      </c>
      <c r="AN8" t="n">
        <v>4560</v>
      </c>
      <c r="AO8" t="n">
        <v>0.34</v>
      </c>
      <c r="AP8" t="n">
        <v>0</v>
      </c>
      <c r="AQ8" t="n">
        <v>12.009</v>
      </c>
      <c r="AR8" t="n">
        <v>-735.792</v>
      </c>
      <c r="AS8" t="n">
        <v>-12.009</v>
      </c>
      <c r="AT8" t="n">
        <v>12.009</v>
      </c>
      <c r="AU8" t="n">
        <v>0.6</v>
      </c>
      <c r="AV8" t="n">
        <v>0.00101144</v>
      </c>
      <c r="AW8" t="n">
        <v>0.000932929</v>
      </c>
      <c r="AX8" t="n">
        <v>0.14413</v>
      </c>
      <c r="AY8" t="n">
        <v>0.13332</v>
      </c>
      <c r="AZ8" t="n">
        <v>54</v>
      </c>
      <c r="BA8" t="n">
        <v>9621</v>
      </c>
      <c r="BB8" t="n">
        <v>47</v>
      </c>
      <c r="BC8" t="n">
        <v>15707600</v>
      </c>
      <c r="BD8" t="n">
        <v>3849880</v>
      </c>
      <c r="BE8" t="n">
        <v>1091750</v>
      </c>
      <c r="BF8" t="n">
        <v>3369.6</v>
      </c>
      <c r="BG8" t="n">
        <v>3.43</v>
      </c>
      <c r="BH8" t="n">
        <v>0.525137</v>
      </c>
      <c r="BI8" t="n">
        <v>0.495576</v>
      </c>
      <c r="BJ8" t="n">
        <v>9058</v>
      </c>
      <c r="BK8" t="n">
        <v>18</v>
      </c>
      <c r="BL8" t="n">
        <v>3553</v>
      </c>
      <c r="BM8" t="n">
        <v>7591</v>
      </c>
      <c r="BN8" t="n">
        <v>3282454</v>
      </c>
      <c r="BO8" t="n">
        <v>770442</v>
      </c>
      <c r="BP8" t="n">
        <v>13.2466</v>
      </c>
      <c r="BQ8" t="n">
        <v>13.2466</v>
      </c>
      <c r="BR8" t="n">
        <v>-862.8150000000001</v>
      </c>
      <c r="BS8" t="n">
        <v>-13.2466</v>
      </c>
      <c r="BT8" t="n">
        <v>0</v>
      </c>
      <c r="BU8" t="n">
        <v>0</v>
      </c>
      <c r="BV8" t="n">
        <v>1418420</v>
      </c>
      <c r="BW8" t="n">
        <v>4377.85</v>
      </c>
      <c r="BX8" t="n">
        <v>0.3</v>
      </c>
      <c r="BY8" t="n">
        <v>0.45</v>
      </c>
      <c r="BZ8" t="n">
        <v>0.0654431</v>
      </c>
      <c r="CA8" t="n">
        <v>0.0627997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61.04</v>
      </c>
      <c r="E9" t="n">
        <v/>
      </c>
      <c r="F9" t="n">
        <v>0.92</v>
      </c>
      <c r="G9" t="n">
        <v>68224</v>
      </c>
      <c r="H9" t="n">
        <v>5</v>
      </c>
      <c r="I9" t="n">
        <v>4.7</v>
      </c>
      <c r="J9" t="n">
        <v>-1</v>
      </c>
      <c r="K9" t="n">
        <v>-1</v>
      </c>
      <c r="L9" t="n">
        <v>50912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v8.0.0-4569-g77a3df829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2021-09-08T23:24:50</t>
        </is>
      </c>
      <c r="X9" t="inlineStr">
        <is>
          <t>m11-1-2.rc.byu.edu</t>
        </is>
      </c>
      <c r="Y9" t="inlineStr">
        <is>
          <t>/zhome/ethansr/workspaces/vtr/vtr-verilog-to-routing/vtr_flow/tasks</t>
        </is>
      </c>
      <c r="Z9" t="n">
        <v>303876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5.13</v>
      </c>
      <c r="AN9" t="n">
        <v>15041</v>
      </c>
      <c r="AO9" t="n">
        <v>4.97</v>
      </c>
      <c r="AP9" t="n">
        <v>0.04</v>
      </c>
      <c r="AQ9" t="n">
        <v>6.68635</v>
      </c>
      <c r="AR9" t="n">
        <v>-1894.57</v>
      </c>
      <c r="AS9" t="n">
        <v>-6.68635</v>
      </c>
      <c r="AT9" t="n">
        <v>6.68635</v>
      </c>
      <c r="AU9" t="n">
        <v>18.17</v>
      </c>
      <c r="AV9" t="n">
        <v>0.0116377</v>
      </c>
      <c r="AW9" t="n">
        <v>0.0105976</v>
      </c>
      <c r="AX9" t="n">
        <v>2.46353</v>
      </c>
      <c r="AY9" t="n">
        <v>2.21677</v>
      </c>
      <c r="AZ9" t="n">
        <v>38</v>
      </c>
      <c r="BA9" t="n">
        <v>23149</v>
      </c>
      <c r="BB9" t="n">
        <v>16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12.64</v>
      </c>
      <c r="BH9" t="n">
        <v>5.49418</v>
      </c>
      <c r="BI9" t="n">
        <v>5.0584</v>
      </c>
      <c r="BJ9" t="n">
        <v>22207</v>
      </c>
      <c r="BK9" t="n">
        <v>14</v>
      </c>
      <c r="BL9" t="n">
        <v>4233</v>
      </c>
      <c r="BM9" t="n">
        <v>5386</v>
      </c>
      <c r="BN9" t="n">
        <v>3331744</v>
      </c>
      <c r="BO9" t="n">
        <v>828056</v>
      </c>
      <c r="BP9" t="n">
        <v>7.52959</v>
      </c>
      <c r="BQ9" t="n">
        <v>7.52959</v>
      </c>
      <c r="BR9" t="n">
        <v>-2298.71</v>
      </c>
      <c r="BS9" t="n">
        <v>-7.52959</v>
      </c>
      <c r="BT9" t="n">
        <v>0</v>
      </c>
      <c r="BU9" t="n">
        <v>0</v>
      </c>
      <c r="BV9" t="n">
        <v>8691020</v>
      </c>
      <c r="BW9" t="n">
        <v>3476.41</v>
      </c>
      <c r="BX9" t="n">
        <v>2.25</v>
      </c>
      <c r="BY9" t="n">
        <v>0.93</v>
      </c>
      <c r="BZ9" t="n">
        <v>0.519316</v>
      </c>
      <c r="CA9" t="n">
        <v>0.494551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11.77</v>
      </c>
      <c r="E10" t="n">
        <v/>
      </c>
      <c r="F10" t="n">
        <v>0.11</v>
      </c>
      <c r="G10" t="n">
        <v>14196</v>
      </c>
      <c r="H10" t="n">
        <v>2</v>
      </c>
      <c r="I10" t="n">
        <v>0.08</v>
      </c>
      <c r="J10" t="n">
        <v>-1</v>
      </c>
      <c r="K10" t="n">
        <v>-1</v>
      </c>
      <c r="L10" t="n">
        <v>31312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v8.0.0-4569-g77a3df829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2021-09-08T23:24:50</t>
        </is>
      </c>
      <c r="X10" t="inlineStr">
        <is>
          <t>m11-1-2.rc.byu.edu</t>
        </is>
      </c>
      <c r="Y10" t="inlineStr">
        <is>
          <t>/zhome/ethansr/workspaces/vtr/vtr-verilog-to-routing/vtr_flow/tasks</t>
        </is>
      </c>
      <c r="Z10" t="n">
        <v>52480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0.5600000000000001</v>
      </c>
      <c r="AN10" t="n">
        <v>8138</v>
      </c>
      <c r="AO10" t="n">
        <v>0.88</v>
      </c>
      <c r="AP10" t="n">
        <v>0.01</v>
      </c>
      <c r="AQ10" t="n">
        <v>3.74116</v>
      </c>
      <c r="AR10" t="n">
        <v>-4094.6</v>
      </c>
      <c r="AS10" t="n">
        <v>-3.74116</v>
      </c>
      <c r="AT10" t="n">
        <v>3.74116</v>
      </c>
      <c r="AU10" t="n">
        <v>1.64</v>
      </c>
      <c r="AV10" t="n">
        <v>0.00266712</v>
      </c>
      <c r="AW10" t="n">
        <v>0.00231961</v>
      </c>
      <c r="AX10" t="n">
        <v>0.395645</v>
      </c>
      <c r="AY10" t="n">
        <v>0.342561</v>
      </c>
      <c r="AZ10" t="n">
        <v>36</v>
      </c>
      <c r="BA10" t="n">
        <v>14917</v>
      </c>
      <c r="BB10" t="n">
        <v>17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4.31</v>
      </c>
      <c r="BH10" t="n">
        <v>1.06233</v>
      </c>
      <c r="BI10" t="n">
        <v>0.951596</v>
      </c>
      <c r="BJ10" t="n">
        <v>13627</v>
      </c>
      <c r="BK10" t="n">
        <v>14</v>
      </c>
      <c r="BL10" t="n">
        <v>3139</v>
      </c>
      <c r="BM10" t="n">
        <v>3534</v>
      </c>
      <c r="BN10" t="n">
        <v>2595237</v>
      </c>
      <c r="BO10" t="n">
        <v>727498</v>
      </c>
      <c r="BP10" t="n">
        <v>4.23116</v>
      </c>
      <c r="BQ10" t="n">
        <v>4.23116</v>
      </c>
      <c r="BR10" t="n">
        <v>-4785.8</v>
      </c>
      <c r="BS10" t="n">
        <v>-4.23116</v>
      </c>
      <c r="BT10" t="n">
        <v>0</v>
      </c>
      <c r="BU10" t="n">
        <v>0</v>
      </c>
      <c r="BV10" t="n">
        <v>2405710</v>
      </c>
      <c r="BW10" t="n">
        <v>3068.51</v>
      </c>
      <c r="BX10" t="n">
        <v>0.6</v>
      </c>
      <c r="BY10" t="n">
        <v>0.46</v>
      </c>
      <c r="BZ10" t="n">
        <v>0.116561</v>
      </c>
      <c r="CA10" t="n">
        <v>0.108939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15.68</v>
      </c>
      <c r="E11" t="n">
        <v/>
      </c>
      <c r="F11" t="n">
        <v>0.26</v>
      </c>
      <c r="G11" t="n">
        <v>27332</v>
      </c>
      <c r="H11" t="n">
        <v>4</v>
      </c>
      <c r="I11" t="n">
        <v>1.55</v>
      </c>
      <c r="J11" t="n">
        <v>-1</v>
      </c>
      <c r="K11" t="n">
        <v>-1</v>
      </c>
      <c r="L11" t="n">
        <v>35560</v>
      </c>
      <c r="M11" t="n">
        <v>-1</v>
      </c>
      <c r="N11" t="n">
        <v>-1</v>
      </c>
      <c r="O11" t="n">
        <v>187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v8.0.0-4569-g77a3df829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2021-09-08T23:24:50</t>
        </is>
      </c>
      <c r="X11" t="inlineStr">
        <is>
          <t>m11-1-2.rc.byu.edu</t>
        </is>
      </c>
      <c r="Y11" t="inlineStr">
        <is>
          <t>/zhome/ethansr/workspaces/vtr/vtr-verilog-to-routing/vtr_flow/tasks</t>
        </is>
      </c>
      <c r="Z11" t="n">
        <v>48644</v>
      </c>
      <c r="AA11" t="n">
        <v>193</v>
      </c>
      <c r="AB11" t="n">
        <v>205</v>
      </c>
      <c r="AC11" t="n">
        <v>2863</v>
      </c>
      <c r="AD11" t="n">
        <v>2789</v>
      </c>
      <c r="AE11" t="n">
        <v>1</v>
      </c>
      <c r="AF11" t="n">
        <v>1452</v>
      </c>
      <c r="AG11" t="n">
        <v>590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2.65</v>
      </c>
      <c r="AN11" t="n">
        <v>11569</v>
      </c>
      <c r="AO11" t="n">
        <v>1.92</v>
      </c>
      <c r="AP11" t="n">
        <v>0.01</v>
      </c>
      <c r="AQ11" t="n">
        <v>4.615</v>
      </c>
      <c r="AR11" t="n">
        <v>-2490.98</v>
      </c>
      <c r="AS11" t="n">
        <v>-4.615</v>
      </c>
      <c r="AT11" t="n">
        <v>4.615</v>
      </c>
      <c r="AU11" t="n">
        <v>0.76</v>
      </c>
      <c r="AV11" t="n">
        <v>0.00287808</v>
      </c>
      <c r="AW11" t="n">
        <v>0.00244579</v>
      </c>
      <c r="AX11" t="n">
        <v>0.5673</v>
      </c>
      <c r="AY11" t="n">
        <v>0.483122</v>
      </c>
      <c r="AZ11" t="n">
        <v>54</v>
      </c>
      <c r="BA11" t="n">
        <v>22561</v>
      </c>
      <c r="BB11" t="n">
        <v>30</v>
      </c>
      <c r="BC11" t="n">
        <v>20711200</v>
      </c>
      <c r="BD11" t="n">
        <v>12818200</v>
      </c>
      <c r="BE11" t="n">
        <v>1359380</v>
      </c>
      <c r="BF11" t="n">
        <v>3398.46</v>
      </c>
      <c r="BG11" t="n">
        <v>4.76</v>
      </c>
      <c r="BH11" t="n">
        <v>1.44015</v>
      </c>
      <c r="BI11" t="n">
        <v>1.26663</v>
      </c>
      <c r="BJ11" t="n">
        <v>17996</v>
      </c>
      <c r="BK11" t="n">
        <v>15</v>
      </c>
      <c r="BL11" t="n">
        <v>5076</v>
      </c>
      <c r="BM11" t="n">
        <v>12348</v>
      </c>
      <c r="BN11" t="n">
        <v>1156967</v>
      </c>
      <c r="BO11" t="n">
        <v>254241</v>
      </c>
      <c r="BP11" t="n">
        <v>5.09665</v>
      </c>
      <c r="BQ11" t="n">
        <v>5.09665</v>
      </c>
      <c r="BR11" t="n">
        <v>-2858.96</v>
      </c>
      <c r="BS11" t="n">
        <v>-5.09665</v>
      </c>
      <c r="BT11" t="n">
        <v>0</v>
      </c>
      <c r="BU11" t="n">
        <v>0</v>
      </c>
      <c r="BV11" t="n">
        <v>1766090</v>
      </c>
      <c r="BW11" t="n">
        <v>4415.22</v>
      </c>
      <c r="BX11" t="n">
        <v>0.38</v>
      </c>
      <c r="BY11" t="n">
        <v>0.33</v>
      </c>
      <c r="BZ11" t="n">
        <v>0.191058</v>
      </c>
      <c r="CA11" t="n">
        <v>0.179497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62.36</v>
      </c>
      <c r="E12" t="n">
        <v/>
      </c>
      <c r="F12" t="n">
        <v>0.59</v>
      </c>
      <c r="G12" t="n">
        <v>37556</v>
      </c>
      <c r="H12" t="n">
        <v>8</v>
      </c>
      <c r="I12" t="n">
        <v>3.91</v>
      </c>
      <c r="J12" t="n">
        <v>-1</v>
      </c>
      <c r="K12" t="n">
        <v>-1</v>
      </c>
      <c r="L12" t="n">
        <v>39384</v>
      </c>
      <c r="M12" t="n">
        <v>-1</v>
      </c>
      <c r="N12" t="n">
        <v>-1</v>
      </c>
      <c r="O12" t="n">
        <v>258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v8.0.0-4569-g77a3df829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2021-09-08T23:24:50</t>
        </is>
      </c>
      <c r="X12" t="inlineStr">
        <is>
          <t>m11-1-2.rc.byu.edu</t>
        </is>
      </c>
      <c r="Y12" t="inlineStr">
        <is>
          <t>/zhome/ethansr/workspaces/vtr/vtr-verilog-to-routing/vtr_flow/tasks</t>
        </is>
      </c>
      <c r="Z12" t="n">
        <v>87864</v>
      </c>
      <c r="AA12" t="n">
        <v>385</v>
      </c>
      <c r="AB12" t="n">
        <v>394</v>
      </c>
      <c r="AC12" t="n">
        <v>4673</v>
      </c>
      <c r="AD12" t="n">
        <v>4537</v>
      </c>
      <c r="AE12" t="n">
        <v>1</v>
      </c>
      <c r="AF12" t="n">
        <v>2422</v>
      </c>
      <c r="AG12" t="n">
        <v>1040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7.61</v>
      </c>
      <c r="AN12" t="n">
        <v>31015</v>
      </c>
      <c r="AO12" t="n">
        <v>4.15</v>
      </c>
      <c r="AP12" t="n">
        <v>0.04</v>
      </c>
      <c r="AQ12" t="n">
        <v>7.91598</v>
      </c>
      <c r="AR12" t="n">
        <v>-9458.41</v>
      </c>
      <c r="AS12" t="n">
        <v>-7.91598</v>
      </c>
      <c r="AT12" t="n">
        <v>7.91598</v>
      </c>
      <c r="AU12" t="n">
        <v>1.55</v>
      </c>
      <c r="AV12" t="n">
        <v>0.00659436</v>
      </c>
      <c r="AW12" t="n">
        <v>0.00587011</v>
      </c>
      <c r="AX12" t="n">
        <v>1.00834</v>
      </c>
      <c r="AY12" t="n">
        <v>0.905906</v>
      </c>
      <c r="AZ12" t="n">
        <v>90</v>
      </c>
      <c r="BA12" t="n">
        <v>46871</v>
      </c>
      <c r="BB12" t="n">
        <v>29</v>
      </c>
      <c r="BC12" t="n">
        <v>39303800</v>
      </c>
      <c r="BD12" t="n">
        <v>15396700</v>
      </c>
      <c r="BE12" t="n">
        <v>4163060</v>
      </c>
      <c r="BF12" t="n">
        <v>5710.65</v>
      </c>
      <c r="BG12" t="n">
        <v>36.99</v>
      </c>
      <c r="BH12" t="n">
        <v>4.49999</v>
      </c>
      <c r="BI12" t="n">
        <v>4.14217</v>
      </c>
      <c r="BJ12" t="n">
        <v>44017</v>
      </c>
      <c r="BK12" t="n">
        <v>20</v>
      </c>
      <c r="BL12" t="n">
        <v>10185</v>
      </c>
      <c r="BM12" t="n">
        <v>35706</v>
      </c>
      <c r="BN12" t="n">
        <v>3429373</v>
      </c>
      <c r="BO12" t="n">
        <v>707628</v>
      </c>
      <c r="BP12" t="n">
        <v>8.763159999999999</v>
      </c>
      <c r="BQ12" t="n">
        <v>8.763159999999999</v>
      </c>
      <c r="BR12" t="n">
        <v>-10483.3</v>
      </c>
      <c r="BS12" t="n">
        <v>-8.763159999999999</v>
      </c>
      <c r="BT12" t="n">
        <v>0</v>
      </c>
      <c r="BU12" t="n">
        <v>0</v>
      </c>
      <c r="BV12" t="n">
        <v>5207250</v>
      </c>
      <c r="BW12" t="n">
        <v>7143.01</v>
      </c>
      <c r="BX12" t="n">
        <v>1.06</v>
      </c>
      <c r="BY12" t="n">
        <v>0.96</v>
      </c>
      <c r="BZ12" t="n">
        <v>0.458046</v>
      </c>
      <c r="CA12" t="n">
        <v>0.434939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14.78</v>
      </c>
      <c r="E13" t="n">
        <v/>
      </c>
      <c r="F13" t="n">
        <v>0.29</v>
      </c>
      <c r="G13" t="n">
        <v>29048</v>
      </c>
      <c r="H13" t="n">
        <v>3</v>
      </c>
      <c r="I13" t="n">
        <v>0.8</v>
      </c>
      <c r="J13" t="n">
        <v>-1</v>
      </c>
      <c r="K13" t="n">
        <v>-1</v>
      </c>
      <c r="L13" t="n">
        <v>38472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v8.0.0-4569-g77a3df829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2021-09-08T23:24:50</t>
        </is>
      </c>
      <c r="X13" t="inlineStr">
        <is>
          <t>m11-1-2.rc.byu.edu</t>
        </is>
      </c>
      <c r="Y13" t="inlineStr">
        <is>
          <t>/zhome/ethansr/workspaces/vtr/vtr-verilog-to-routing/vtr_flow/tasks</t>
        </is>
      </c>
      <c r="Z13" t="n">
        <v>47280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1445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2.42</v>
      </c>
      <c r="AN13" t="n">
        <v>10798</v>
      </c>
      <c r="AO13" t="n">
        <v>1.25</v>
      </c>
      <c r="AP13" t="n">
        <v>0.01</v>
      </c>
      <c r="AQ13" t="n">
        <v>4.2566</v>
      </c>
      <c r="AR13" t="n">
        <v>-2461.77</v>
      </c>
      <c r="AS13" t="n">
        <v>-4.2566</v>
      </c>
      <c r="AT13" t="n">
        <v>4.2566</v>
      </c>
      <c r="AU13" t="n">
        <v>0.68</v>
      </c>
      <c r="AV13" t="n">
        <v>0.00306673</v>
      </c>
      <c r="AW13" t="n">
        <v>0.00274628</v>
      </c>
      <c r="AX13" t="n">
        <v>0.406384</v>
      </c>
      <c r="AY13" t="n">
        <v>0.36344</v>
      </c>
      <c r="AZ13" t="n">
        <v>58</v>
      </c>
      <c r="BA13" t="n">
        <v>22902</v>
      </c>
      <c r="BB13" t="n">
        <v>29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5.25</v>
      </c>
      <c r="BH13" t="n">
        <v>1.32131</v>
      </c>
      <c r="BI13" t="n">
        <v>1.20762</v>
      </c>
      <c r="BJ13" t="n">
        <v>19305</v>
      </c>
      <c r="BK13" t="n">
        <v>17</v>
      </c>
      <c r="BL13" t="n">
        <v>5634</v>
      </c>
      <c r="BM13" t="n">
        <v>12441</v>
      </c>
      <c r="BN13" t="n">
        <v>2875778</v>
      </c>
      <c r="BO13" t="n">
        <v>694849</v>
      </c>
      <c r="BP13" t="n">
        <v>4.74201</v>
      </c>
      <c r="BQ13" t="n">
        <v>4.74201</v>
      </c>
      <c r="BR13" t="n">
        <v>-2889.61</v>
      </c>
      <c r="BS13" t="n">
        <v>-4.74201</v>
      </c>
      <c r="BT13" t="n">
        <v>0</v>
      </c>
      <c r="BU13" t="n">
        <v>0</v>
      </c>
      <c r="BV13" t="n">
        <v>1692630</v>
      </c>
      <c r="BW13" t="n">
        <v>4688.74</v>
      </c>
      <c r="BX13" t="n">
        <v>0.36</v>
      </c>
      <c r="BY13" t="n">
        <v>0.52</v>
      </c>
      <c r="BZ13" t="n">
        <v>0.193919</v>
      </c>
      <c r="CA13" t="n">
        <v>0.183896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202.71</v>
      </c>
      <c r="E14" t="n">
        <v/>
      </c>
      <c r="F14" t="n">
        <v>0.59</v>
      </c>
      <c r="G14" t="n">
        <v>35972</v>
      </c>
      <c r="H14" t="n">
        <v>3</v>
      </c>
      <c r="I14" t="n">
        <v>188.84</v>
      </c>
      <c r="J14" t="n">
        <v>-1</v>
      </c>
      <c r="K14" t="n">
        <v>-1</v>
      </c>
      <c r="L14" t="n">
        <v>86936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v8.0.0-4569-g77a3df829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2021-09-08T23:24:50</t>
        </is>
      </c>
      <c r="X14" t="inlineStr">
        <is>
          <t>m11-1-2.rc.byu.edu</t>
        </is>
      </c>
      <c r="Y14" t="inlineStr">
        <is>
          <t>/zhome/ethansr/workspaces/vtr/vtr-verilog-to-routing/vtr_flow/tasks</t>
        </is>
      </c>
      <c r="Z14" t="n">
        <v>46368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2.09</v>
      </c>
      <c r="AN14" t="n">
        <v>11099</v>
      </c>
      <c r="AO14" t="n">
        <v>1</v>
      </c>
      <c r="AP14" t="n">
        <v>0.01</v>
      </c>
      <c r="AQ14" t="n">
        <v>8.600239999999999</v>
      </c>
      <c r="AR14" t="n">
        <v>-2289.89</v>
      </c>
      <c r="AS14" t="n">
        <v>-8.600239999999999</v>
      </c>
      <c r="AT14" t="n">
        <v>8.600239999999999</v>
      </c>
      <c r="AU14" t="n">
        <v>0.51</v>
      </c>
      <c r="AV14" t="n">
        <v>0.00213581</v>
      </c>
      <c r="AW14" t="n">
        <v>0.00177586</v>
      </c>
      <c r="AX14" t="n">
        <v>0.306835</v>
      </c>
      <c r="AY14" t="n">
        <v>0.251287</v>
      </c>
      <c r="AZ14" t="n">
        <v>66</v>
      </c>
      <c r="BA14" t="n">
        <v>16854</v>
      </c>
      <c r="BB14" t="n">
        <v>22</v>
      </c>
      <c r="BC14" t="n">
        <v>13460500</v>
      </c>
      <c r="BD14" t="n">
        <v>8407460</v>
      </c>
      <c r="BE14" t="n">
        <v>1184000</v>
      </c>
      <c r="BF14" t="n">
        <v>4096.89</v>
      </c>
      <c r="BG14" t="n">
        <v>2.96</v>
      </c>
      <c r="BH14" t="n">
        <v>0.956958</v>
      </c>
      <c r="BI14" t="n">
        <v>0.819229</v>
      </c>
      <c r="BJ14" t="n">
        <v>15692</v>
      </c>
      <c r="BK14" t="n">
        <v>22</v>
      </c>
      <c r="BL14" t="n">
        <v>4746</v>
      </c>
      <c r="BM14" t="n">
        <v>12707</v>
      </c>
      <c r="BN14" t="n">
        <v>469422</v>
      </c>
      <c r="BO14" t="n">
        <v>81010</v>
      </c>
      <c r="BP14" t="n">
        <v>9.992419999999999</v>
      </c>
      <c r="BQ14" t="n">
        <v>9.992419999999999</v>
      </c>
      <c r="BR14" t="n">
        <v>-2671.82</v>
      </c>
      <c r="BS14" t="n">
        <v>-9.992419999999999</v>
      </c>
      <c r="BT14" t="n">
        <v>0</v>
      </c>
      <c r="BU14" t="n">
        <v>0</v>
      </c>
      <c r="BV14" t="n">
        <v>1471690</v>
      </c>
      <c r="BW14" t="n">
        <v>5092.36</v>
      </c>
      <c r="BX14" t="n">
        <v>0.29</v>
      </c>
      <c r="BY14" t="n">
        <v>0.26</v>
      </c>
      <c r="BZ14" t="n">
        <v>0.195149</v>
      </c>
      <c r="CA14" t="n">
        <v>0.179433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9.27</v>
      </c>
      <c r="E15" t="n">
        <v/>
      </c>
      <c r="F15" t="n">
        <v>0.17</v>
      </c>
      <c r="G15" t="n">
        <v>18152</v>
      </c>
      <c r="H15" t="n">
        <v>15</v>
      </c>
      <c r="I15" t="n">
        <v>0.6</v>
      </c>
      <c r="J15" t="n">
        <v>-1</v>
      </c>
      <c r="K15" t="n">
        <v>-1</v>
      </c>
      <c r="L15" t="n">
        <v>33552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v8.0.0-4569-g77a3df829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2021-09-08T23:24:50</t>
        </is>
      </c>
      <c r="X15" t="inlineStr">
        <is>
          <t>m11-1-2.rc.byu.edu</t>
        </is>
      </c>
      <c r="Y15" t="inlineStr">
        <is>
          <t>/zhome/ethansr/workspaces/vtr/vtr-verilog-to-routing/vtr_flow/tasks</t>
        </is>
      </c>
      <c r="Z15" t="n">
        <v>31036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2.46</v>
      </c>
      <c r="AN15" t="n">
        <v>6673</v>
      </c>
      <c r="AO15" t="n">
        <v>0.51</v>
      </c>
      <c r="AP15" t="n">
        <v>0</v>
      </c>
      <c r="AQ15" t="n">
        <v>10.0822</v>
      </c>
      <c r="AR15" t="n">
        <v>-6325.59</v>
      </c>
      <c r="AS15" t="n">
        <v>-10.0822</v>
      </c>
      <c r="AT15" t="n">
        <v>10.0822</v>
      </c>
      <c r="AU15" t="n">
        <v>0.34</v>
      </c>
      <c r="AV15" t="n">
        <v>0.00128623</v>
      </c>
      <c r="AW15" t="n">
        <v>0.00104287</v>
      </c>
      <c r="AX15" t="n">
        <v>0.198441</v>
      </c>
      <c r="AY15" t="n">
        <v>0.161008</v>
      </c>
      <c r="AZ15" t="n">
        <v>72</v>
      </c>
      <c r="BA15" t="n">
        <v>12424</v>
      </c>
      <c r="BB15" t="n">
        <v>18</v>
      </c>
      <c r="BC15" t="n">
        <v>9200550</v>
      </c>
      <c r="BD15" t="n">
        <v>5543110</v>
      </c>
      <c r="BE15" t="n">
        <v>844708</v>
      </c>
      <c r="BF15" t="n">
        <v>4309.73</v>
      </c>
      <c r="BG15" t="n">
        <v>3</v>
      </c>
      <c r="BH15" t="n">
        <v>0.574804</v>
      </c>
      <c r="BI15" t="n">
        <v>0.490892</v>
      </c>
      <c r="BJ15" t="n">
        <v>10987</v>
      </c>
      <c r="BK15" t="n">
        <v>13</v>
      </c>
      <c r="BL15" t="n">
        <v>3155</v>
      </c>
      <c r="BM15" t="n">
        <v>8576</v>
      </c>
      <c r="BN15" t="n">
        <v>1581981</v>
      </c>
      <c r="BO15" t="n">
        <v>414115</v>
      </c>
      <c r="BP15" t="n">
        <v>11.6443</v>
      </c>
      <c r="BQ15" t="n">
        <v>11.6443</v>
      </c>
      <c r="BR15" t="n">
        <v>-7336.6</v>
      </c>
      <c r="BS15" t="n">
        <v>-11.6443</v>
      </c>
      <c r="BT15" t="n">
        <v>0</v>
      </c>
      <c r="BU15" t="n">
        <v>0</v>
      </c>
      <c r="BV15" t="n">
        <v>1058680</v>
      </c>
      <c r="BW15" t="n">
        <v>5401.43</v>
      </c>
      <c r="BX15" t="n">
        <v>0.2</v>
      </c>
      <c r="BY15" t="n">
        <v>0.29</v>
      </c>
      <c r="BZ15" t="n">
        <v>0.0921218</v>
      </c>
      <c r="CA15" t="n">
        <v>0.0862516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50.24</v>
      </c>
      <c r="E16" t="n">
        <v/>
      </c>
      <c r="F16" t="n">
        <v>1.37</v>
      </c>
      <c r="G16" t="n">
        <v>120160</v>
      </c>
      <c r="H16" t="n">
        <v>5</v>
      </c>
      <c r="I16" t="n">
        <v>5.04</v>
      </c>
      <c r="J16" t="n">
        <v>-1</v>
      </c>
      <c r="K16" t="n">
        <v>-1</v>
      </c>
      <c r="L16" t="n">
        <v>67216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v8.0.0-4569-g77a3df829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2021-09-08T23:24:50</t>
        </is>
      </c>
      <c r="X16" t="inlineStr">
        <is>
          <t>m11-1-2.rc.byu.edu</t>
        </is>
      </c>
      <c r="Y16" t="inlineStr">
        <is>
          <t>/zhome/ethansr/workspaces/vtr/vtr-verilog-to-routing/vtr_flow/tasks</t>
        </is>
      </c>
      <c r="Z16" t="n">
        <v>192888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8.26</v>
      </c>
      <c r="AN16" t="n">
        <v>39618</v>
      </c>
      <c r="AO16" t="n">
        <v>5.63</v>
      </c>
      <c r="AP16" t="n">
        <v>0.04</v>
      </c>
      <c r="AQ16" t="n">
        <v>2.9308</v>
      </c>
      <c r="AR16" t="n">
        <v>-13224.6</v>
      </c>
      <c r="AS16" t="n">
        <v>-2.9308</v>
      </c>
      <c r="AT16" t="n">
        <v>2.9308</v>
      </c>
      <c r="AU16" t="n">
        <v>2.41</v>
      </c>
      <c r="AV16" t="n">
        <v>0.0147041</v>
      </c>
      <c r="AW16" t="n">
        <v>0.0122806</v>
      </c>
      <c r="AX16" t="n">
        <v>2.13491</v>
      </c>
      <c r="AY16" t="n">
        <v>1.7748</v>
      </c>
      <c r="AZ16" t="n">
        <v>50</v>
      </c>
      <c r="BA16" t="n">
        <v>62630</v>
      </c>
      <c r="BB16" t="n">
        <v>23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11.35</v>
      </c>
      <c r="BH16" t="n">
        <v>5.96486</v>
      </c>
      <c r="BI16" t="n">
        <v>5.10902</v>
      </c>
      <c r="BJ16" t="n">
        <v>55668</v>
      </c>
      <c r="BK16" t="n">
        <v>12</v>
      </c>
      <c r="BL16" t="n">
        <v>16379</v>
      </c>
      <c r="BM16" t="n">
        <v>25575</v>
      </c>
      <c r="BN16" t="n">
        <v>918337</v>
      </c>
      <c r="BO16" t="n">
        <v>183454</v>
      </c>
      <c r="BP16" t="n">
        <v>3.69492</v>
      </c>
      <c r="BQ16" t="n">
        <v>3.69492</v>
      </c>
      <c r="BR16" t="n">
        <v>-15705.8</v>
      </c>
      <c r="BS16" t="n">
        <v>-3.69492</v>
      </c>
      <c r="BT16" t="n">
        <v>0</v>
      </c>
      <c r="BU16" t="n">
        <v>0</v>
      </c>
      <c r="BV16" t="n">
        <v>4716570</v>
      </c>
      <c r="BW16" t="n">
        <v>4331.1</v>
      </c>
      <c r="BX16" t="n">
        <v>1.05</v>
      </c>
      <c r="BY16" t="n">
        <v>0.96</v>
      </c>
      <c r="BZ16" t="n">
        <v>0.982569</v>
      </c>
      <c r="CA16" t="n">
        <v>0.920618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132.62</v>
      </c>
      <c r="E17" t="n">
        <v/>
      </c>
      <c r="F17" t="n">
        <v>1.29</v>
      </c>
      <c r="G17" t="n">
        <v>105524</v>
      </c>
      <c r="H17" t="n">
        <v>3</v>
      </c>
      <c r="I17" t="n">
        <v>24.57</v>
      </c>
      <c r="J17" t="n">
        <v>-1</v>
      </c>
      <c r="K17" t="n">
        <v>-1</v>
      </c>
      <c r="L17" t="n">
        <v>82524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v8.0.0-4569-g77a3df829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2021-09-08T23:24:50</t>
        </is>
      </c>
      <c r="X17" t="inlineStr">
        <is>
          <t>m11-1-2.rc.byu.edu</t>
        </is>
      </c>
      <c r="Y17" t="inlineStr">
        <is>
          <t>/zhome/ethansr/workspaces/vtr/vtr-verilog-to-routing/vtr_flow/tasks</t>
        </is>
      </c>
      <c r="Z17" t="n">
        <v>235840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8.789999999999999</v>
      </c>
      <c r="AN17" t="n">
        <v>81193</v>
      </c>
      <c r="AO17" t="n">
        <v>7</v>
      </c>
      <c r="AP17" t="n">
        <v>0.06</v>
      </c>
      <c r="AQ17" t="n">
        <v>4.85074</v>
      </c>
      <c r="AR17" t="n">
        <v>-22294.2</v>
      </c>
      <c r="AS17" t="n">
        <v>-4.85074</v>
      </c>
      <c r="AT17" t="n">
        <v>4.85074</v>
      </c>
      <c r="AU17" t="n">
        <v>3.77</v>
      </c>
      <c r="AV17" t="n">
        <v>0.0150312</v>
      </c>
      <c r="AW17" t="n">
        <v>0.0125886</v>
      </c>
      <c r="AX17" t="n">
        <v>2.30653</v>
      </c>
      <c r="AY17" t="n">
        <v>1.9573</v>
      </c>
      <c r="AZ17" t="n">
        <v>82</v>
      </c>
      <c r="BA17" t="n">
        <v>134682</v>
      </c>
      <c r="BB17" t="n">
        <v>37</v>
      </c>
      <c r="BC17" t="n">
        <v>91604600</v>
      </c>
      <c r="BD17" t="n">
        <v>52219100</v>
      </c>
      <c r="BE17" t="n">
        <v>8582950</v>
      </c>
      <c r="BF17" t="n">
        <v>5364.35</v>
      </c>
      <c r="BG17" t="n">
        <v>63.42</v>
      </c>
      <c r="BH17" t="n">
        <v>8.19506</v>
      </c>
      <c r="BI17" t="n">
        <v>7.11731</v>
      </c>
      <c r="BJ17" t="n">
        <v>119058</v>
      </c>
      <c r="BK17" t="n">
        <v>16</v>
      </c>
      <c r="BL17" t="n">
        <v>33969</v>
      </c>
      <c r="BM17" t="n">
        <v>51744</v>
      </c>
      <c r="BN17" t="n">
        <v>22437603</v>
      </c>
      <c r="BO17" t="n">
        <v>4613086</v>
      </c>
      <c r="BP17" t="n">
        <v>5.29409</v>
      </c>
      <c r="BQ17" t="n">
        <v>5.29409</v>
      </c>
      <c r="BR17" t="n">
        <v>-25657.1</v>
      </c>
      <c r="BS17" t="n">
        <v>-5.29409</v>
      </c>
      <c r="BT17" t="n">
        <v>0</v>
      </c>
      <c r="BU17" t="n">
        <v>0</v>
      </c>
      <c r="BV17" t="n">
        <v>10770200</v>
      </c>
      <c r="BW17" t="n">
        <v>6731.38</v>
      </c>
      <c r="BX17" t="n">
        <v>2.37</v>
      </c>
      <c r="BY17" t="n">
        <v>3.91</v>
      </c>
      <c r="BZ17" t="n">
        <v>1.12023</v>
      </c>
      <c r="CA17" t="n">
        <v>1.04161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498.28</v>
      </c>
      <c r="E18" t="n">
        <v/>
      </c>
      <c r="F18" t="n">
        <v>1.72</v>
      </c>
      <c r="G18" t="n">
        <v>153604</v>
      </c>
      <c r="H18" t="n">
        <v>3</v>
      </c>
      <c r="I18" t="n">
        <v>4.95</v>
      </c>
      <c r="J18" t="n">
        <v>-1</v>
      </c>
      <c r="K18" t="n">
        <v>-1</v>
      </c>
      <c r="L18" t="n">
        <v>199864</v>
      </c>
      <c r="M18" t="n">
        <v>-1</v>
      </c>
      <c r="N18" t="n">
        <v>-1</v>
      </c>
      <c r="O18" t="n">
        <v>1652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v8.0.0-4569-g77a3df829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2021-09-08T23:24:50</t>
        </is>
      </c>
      <c r="X18" t="inlineStr">
        <is>
          <t>m11-1-2.rc.byu.edu</t>
        </is>
      </c>
      <c r="Y18" t="inlineStr">
        <is>
          <t>/zhome/ethansr/workspaces/vtr/vtr-verilog-to-routing/vtr_flow/tasks</t>
        </is>
      </c>
      <c r="Z18" t="n">
        <v>1473068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35969</v>
      </c>
      <c r="AG18" t="n">
        <v>2307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27.4</v>
      </c>
      <c r="AN18" t="n">
        <v>344548</v>
      </c>
      <c r="AO18" t="n">
        <v>33.51</v>
      </c>
      <c r="AP18" t="n">
        <v>0.21</v>
      </c>
      <c r="AQ18" t="n">
        <v>14.3805</v>
      </c>
      <c r="AR18" t="n">
        <v>-63231.5</v>
      </c>
      <c r="AS18" t="n">
        <v>-14.3805</v>
      </c>
      <c r="AT18" t="n">
        <v>14.3805</v>
      </c>
      <c r="AU18" t="n">
        <v>89.19</v>
      </c>
      <c r="AV18" t="n">
        <v>0.0575272</v>
      </c>
      <c r="AW18" t="n">
        <v>0.0516488</v>
      </c>
      <c r="AX18" t="n">
        <v>9.392939999999999</v>
      </c>
      <c r="AY18" t="n">
        <v>8.2395</v>
      </c>
      <c r="AZ18" t="n">
        <v>80</v>
      </c>
      <c r="BA18" t="n">
        <v>476128</v>
      </c>
      <c r="BB18" t="n">
        <v>40</v>
      </c>
      <c r="BC18" t="n">
        <v>667561000</v>
      </c>
      <c r="BD18" t="n">
        <v>217331000</v>
      </c>
      <c r="BE18" t="n">
        <v>59486900</v>
      </c>
      <c r="BF18" t="n">
        <v>5499.9</v>
      </c>
      <c r="BG18" t="n">
        <v>242.02</v>
      </c>
      <c r="BH18" t="n">
        <v>32.8841</v>
      </c>
      <c r="BI18" t="n">
        <v>29.5376</v>
      </c>
      <c r="BJ18" t="n">
        <v>448992</v>
      </c>
      <c r="BK18" t="n">
        <v>20</v>
      </c>
      <c r="BL18" t="n">
        <v>119577</v>
      </c>
      <c r="BM18" t="n">
        <v>141218</v>
      </c>
      <c r="BN18" t="n">
        <v>33413430</v>
      </c>
      <c r="BO18" t="n">
        <v>6676884</v>
      </c>
      <c r="BP18" t="n">
        <v>15.9519</v>
      </c>
      <c r="BQ18" t="n">
        <v>15.9519</v>
      </c>
      <c r="BR18" t="n">
        <v>-75748.3</v>
      </c>
      <c r="BS18" t="n">
        <v>-15.9519</v>
      </c>
      <c r="BT18" t="n">
        <v>0</v>
      </c>
      <c r="BU18" t="n">
        <v>0</v>
      </c>
      <c r="BV18" t="n">
        <v>74972600</v>
      </c>
      <c r="BW18" t="n">
        <v>6931.63</v>
      </c>
      <c r="BX18" t="n">
        <v>21.63</v>
      </c>
      <c r="BY18" t="n">
        <v>8.609999999999999</v>
      </c>
      <c r="BZ18" t="n">
        <v>4.04213</v>
      </c>
      <c r="CA18" t="n">
        <v>3.75503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1.48</v>
      </c>
      <c r="E19" t="n">
        <v/>
      </c>
      <c r="F19" t="n">
        <v>0.05</v>
      </c>
      <c r="G19" t="n">
        <v>7420</v>
      </c>
      <c r="H19" t="n">
        <v>5</v>
      </c>
      <c r="I19" t="n">
        <v>0.11</v>
      </c>
      <c r="J19" t="n">
        <v>-1</v>
      </c>
      <c r="K19" t="n">
        <v>-1</v>
      </c>
      <c r="L19" t="n">
        <v>31064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v8.0.0-4569-g77a3df829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2021-09-08T23:24:50</t>
        </is>
      </c>
      <c r="X19" t="inlineStr">
        <is>
          <t>m11-1-2.rc.byu.edu</t>
        </is>
      </c>
      <c r="Y19" t="inlineStr">
        <is>
          <t>/zhome/ethansr/workspaces/vtr/vtr-verilog-to-routing/vtr_flow/tasks</t>
        </is>
      </c>
      <c r="Z19" t="n">
        <v>14944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0.25</v>
      </c>
      <c r="AN19" t="n">
        <v>380</v>
      </c>
      <c r="AO19" t="n">
        <v>0.06</v>
      </c>
      <c r="AP19" t="n">
        <v>0</v>
      </c>
      <c r="AQ19" t="n">
        <v>2.27568</v>
      </c>
      <c r="AR19" t="n">
        <v>-154.498</v>
      </c>
      <c r="AS19" t="n">
        <v>-2.27568</v>
      </c>
      <c r="AT19" t="n">
        <v>2.04477</v>
      </c>
      <c r="AU19" t="n">
        <v>0.05</v>
      </c>
      <c r="AV19" t="n">
        <v>0.000236055</v>
      </c>
      <c r="AW19" t="n">
        <v>0.000184238</v>
      </c>
      <c r="AX19" t="n">
        <v>0.0305192</v>
      </c>
      <c r="AY19" t="n">
        <v>0.0241299</v>
      </c>
      <c r="AZ19" t="n">
        <v>30</v>
      </c>
      <c r="BA19" t="n">
        <v>1183</v>
      </c>
      <c r="BB19" t="n">
        <v>37</v>
      </c>
      <c r="BC19" t="n">
        <v>1077880</v>
      </c>
      <c r="BD19" t="n">
        <v>754516</v>
      </c>
      <c r="BE19" t="n">
        <v>77114.5</v>
      </c>
      <c r="BF19" t="n">
        <v>1573.76</v>
      </c>
      <c r="BG19" t="n">
        <v>0.2</v>
      </c>
      <c r="BH19" t="n">
        <v>0.08314970000000001</v>
      </c>
      <c r="BI19" t="n">
        <v>0.0689212</v>
      </c>
      <c r="BJ19" t="n">
        <v>771</v>
      </c>
      <c r="BK19" t="n">
        <v>16</v>
      </c>
      <c r="BL19" t="n">
        <v>577</v>
      </c>
      <c r="BM19" t="n">
        <v>1036</v>
      </c>
      <c r="BN19" t="n">
        <v>37069</v>
      </c>
      <c r="BO19" t="n">
        <v>12535</v>
      </c>
      <c r="BP19" t="n">
        <v>2.63781</v>
      </c>
      <c r="BQ19" t="n">
        <v>2.28939</v>
      </c>
      <c r="BR19" t="n">
        <v>-181.689</v>
      </c>
      <c r="BS19" t="n">
        <v>-2.63781</v>
      </c>
      <c r="BT19" t="n">
        <v>0</v>
      </c>
      <c r="BU19" t="n">
        <v>0</v>
      </c>
      <c r="BV19" t="n">
        <v>95414.10000000001</v>
      </c>
      <c r="BW19" t="n">
        <v>1947.23</v>
      </c>
      <c r="BX19" t="n">
        <v>0.01</v>
      </c>
      <c r="BY19" t="n">
        <v>0.03</v>
      </c>
      <c r="BZ19" t="n">
        <v>0.0180451</v>
      </c>
      <c r="CA19" t="n">
        <v>0.0165135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433.19</v>
      </c>
      <c r="E20" t="n">
        <v/>
      </c>
      <c r="F20" t="n">
        <v>3.38</v>
      </c>
      <c r="G20" t="n">
        <v>207484</v>
      </c>
      <c r="H20" t="n">
        <v>101</v>
      </c>
      <c r="I20" t="n">
        <v>64.81999999999999</v>
      </c>
      <c r="J20" t="n">
        <v>-1</v>
      </c>
      <c r="K20" t="n">
        <v>-1</v>
      </c>
      <c r="L20" t="n">
        <v>101624</v>
      </c>
      <c r="M20" t="n">
        <v>-1</v>
      </c>
      <c r="N20" t="n">
        <v>-1</v>
      </c>
      <c r="O20" t="n">
        <v>2194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v8.0.0-4569-g77a3df829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2021-09-08T23:24:50</t>
        </is>
      </c>
      <c r="X20" t="inlineStr">
        <is>
          <t>m11-1-2.rc.byu.edu</t>
        </is>
      </c>
      <c r="Y20" t="inlineStr">
        <is>
          <t>/zhome/ethansr/workspaces/vtr/vtr-verilog-to-routing/vtr_flow/tasks</t>
        </is>
      </c>
      <c r="Z20" t="n">
        <v>617604</v>
      </c>
      <c r="AA20" t="n">
        <v>114</v>
      </c>
      <c r="AB20" t="n">
        <v>102</v>
      </c>
      <c r="AC20" t="n">
        <v>38224</v>
      </c>
      <c r="AD20" t="n">
        <v>33865</v>
      </c>
      <c r="AE20" t="n">
        <v>1</v>
      </c>
      <c r="AF20" t="n">
        <v>18072</v>
      </c>
      <c r="AG20" t="n">
        <v>2462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69.27</v>
      </c>
      <c r="AN20" t="n">
        <v>230973</v>
      </c>
      <c r="AO20" t="n">
        <v>35.36</v>
      </c>
      <c r="AP20" t="n">
        <v>0.26</v>
      </c>
      <c r="AQ20" t="n">
        <v>67.82259999999999</v>
      </c>
      <c r="AR20" t="n">
        <v>-52847.3</v>
      </c>
      <c r="AS20" t="n">
        <v>-67.82259999999999</v>
      </c>
      <c r="AT20" t="n">
        <v>67.82259999999999</v>
      </c>
      <c r="AU20" t="n">
        <v>23.25</v>
      </c>
      <c r="AV20" t="n">
        <v>0.0468298</v>
      </c>
      <c r="AW20" t="n">
        <v>0.0404193</v>
      </c>
      <c r="AX20" t="n">
        <v>7.12367</v>
      </c>
      <c r="AY20" t="n">
        <v>5.79398</v>
      </c>
      <c r="AZ20" t="n">
        <v>96</v>
      </c>
      <c r="BA20" t="n">
        <v>353541</v>
      </c>
      <c r="BB20" t="n">
        <v>45</v>
      </c>
      <c r="BC20" t="n">
        <v>192089000</v>
      </c>
      <c r="BD20" t="n">
        <v>145526000</v>
      </c>
      <c r="BE20" t="n">
        <v>20618200</v>
      </c>
      <c r="BF20" t="n">
        <v>6346.02</v>
      </c>
      <c r="BG20" t="n">
        <v>181.73</v>
      </c>
      <c r="BH20" t="n">
        <v>37.3364</v>
      </c>
      <c r="BI20" t="n">
        <v>31.0972</v>
      </c>
      <c r="BJ20" t="n">
        <v>320655</v>
      </c>
      <c r="BK20" t="n">
        <v>23</v>
      </c>
      <c r="BL20" t="n">
        <v>71370</v>
      </c>
      <c r="BM20" t="n">
        <v>268025</v>
      </c>
      <c r="BN20" t="n">
        <v>36896657</v>
      </c>
      <c r="BO20" t="n">
        <v>7709622</v>
      </c>
      <c r="BP20" t="n">
        <v>77.1484</v>
      </c>
      <c r="BQ20" t="n">
        <v>77.1484</v>
      </c>
      <c r="BR20" t="n">
        <v>-64956.7</v>
      </c>
      <c r="BS20" t="n">
        <v>-77.1484</v>
      </c>
      <c r="BT20" t="n">
        <v>0</v>
      </c>
      <c r="BU20" t="n">
        <v>0</v>
      </c>
      <c r="BV20" t="n">
        <v>25786400</v>
      </c>
      <c r="BW20" t="n">
        <v>7936.73</v>
      </c>
      <c r="BX20" t="n">
        <v>6.69</v>
      </c>
      <c r="BY20" t="n">
        <v>9.77</v>
      </c>
      <c r="BZ20" t="n">
        <v>3.94914</v>
      </c>
      <c r="CA20" t="n">
        <v>3.51056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2497.88</v>
      </c>
      <c r="E21" t="n">
        <v/>
      </c>
      <c r="F21" t="n">
        <v>14.27</v>
      </c>
      <c r="G21" t="n">
        <v>708896</v>
      </c>
      <c r="H21" t="n">
        <v>101</v>
      </c>
      <c r="I21" t="n">
        <v>590.36</v>
      </c>
      <c r="J21" t="n">
        <v>-1</v>
      </c>
      <c r="K21" t="n">
        <v>-1</v>
      </c>
      <c r="L21" t="n">
        <v>308228</v>
      </c>
      <c r="M21" t="n">
        <v>-1</v>
      </c>
      <c r="N21" t="n">
        <v>-1</v>
      </c>
      <c r="O21" t="n">
        <v>7496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v8.0.0-4569-g77a3df829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2021-09-08T23:24:50</t>
        </is>
      </c>
      <c r="X21" t="inlineStr">
        <is>
          <t>m11-1-2.rc.byu.edu</t>
        </is>
      </c>
      <c r="Y21" t="inlineStr">
        <is>
          <t>/zhome/ethansr/workspaces/vtr/vtr-verilog-to-routing/vtr_flow/tasks</t>
        </is>
      </c>
      <c r="Z21" t="n">
        <v>2259244</v>
      </c>
      <c r="AA21" t="n">
        <v>114</v>
      </c>
      <c r="AB21" t="n">
        <v>102</v>
      </c>
      <c r="AC21" t="n">
        <v>124851</v>
      </c>
      <c r="AD21" t="n">
        <v>111146</v>
      </c>
      <c r="AE21" t="n">
        <v>1</v>
      </c>
      <c r="AF21" t="n">
        <v>59204</v>
      </c>
      <c r="AG21" t="n">
        <v>7911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237.1</v>
      </c>
      <c r="AN21" t="n">
        <v>1062397</v>
      </c>
      <c r="AO21" t="n">
        <v>295.4</v>
      </c>
      <c r="AP21" t="n">
        <v>1.81</v>
      </c>
      <c r="AQ21" t="n">
        <v>67.06829999999999</v>
      </c>
      <c r="AR21" t="n">
        <v>-359341</v>
      </c>
      <c r="AS21" t="n">
        <v>-67.06829999999999</v>
      </c>
      <c r="AT21" t="n">
        <v>67.06829999999999</v>
      </c>
      <c r="AU21" t="n">
        <v>84.79000000000001</v>
      </c>
      <c r="AV21" t="n">
        <v>0.203389</v>
      </c>
      <c r="AW21" t="n">
        <v>0.176882</v>
      </c>
      <c r="AX21" t="n">
        <v>30.9721</v>
      </c>
      <c r="AY21" t="n">
        <v>25.4585</v>
      </c>
      <c r="AZ21" t="n">
        <v>132</v>
      </c>
      <c r="BA21" t="n">
        <v>1394691</v>
      </c>
      <c r="BB21" t="n">
        <v>22</v>
      </c>
      <c r="BC21" t="n">
        <v>636957000</v>
      </c>
      <c r="BD21" t="n">
        <v>508141000</v>
      </c>
      <c r="BE21" t="n">
        <v>88835600</v>
      </c>
      <c r="BF21" t="n">
        <v>8538.6</v>
      </c>
      <c r="BG21" t="n">
        <v>1032.93</v>
      </c>
      <c r="BH21" t="n">
        <v>139.323</v>
      </c>
      <c r="BI21" t="n">
        <v>114.528</v>
      </c>
      <c r="BJ21" t="n">
        <v>1337366</v>
      </c>
      <c r="BK21" t="n">
        <v>23</v>
      </c>
      <c r="BL21" t="n">
        <v>212124</v>
      </c>
      <c r="BM21" t="n">
        <v>895336</v>
      </c>
      <c r="BN21" t="n">
        <v>219635260</v>
      </c>
      <c r="BO21" t="n">
        <v>51853413</v>
      </c>
      <c r="BP21" t="n">
        <v>77.1686</v>
      </c>
      <c r="BQ21" t="n">
        <v>77.1686</v>
      </c>
      <c r="BR21" t="n">
        <v>-516864</v>
      </c>
      <c r="BS21" t="n">
        <v>-77.1686</v>
      </c>
      <c r="BT21" t="n">
        <v>0</v>
      </c>
      <c r="BU21" t="n">
        <v>0</v>
      </c>
      <c r="BV21" t="n">
        <v>113733000</v>
      </c>
      <c r="BW21" t="n">
        <v>10931.6</v>
      </c>
      <c r="BX21" t="n">
        <v>33.33</v>
      </c>
      <c r="BY21" t="n">
        <v>62.75</v>
      </c>
      <c r="BZ21" t="n">
        <v>16.1592</v>
      </c>
      <c r="CA21" t="n">
        <v>14.1231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4312.43</v>
      </c>
      <c r="E22" t="n">
        <v/>
      </c>
      <c r="F22" t="n">
        <v>35.32</v>
      </c>
      <c r="G22" t="n">
        <v>894448</v>
      </c>
      <c r="H22" t="n">
        <v>26</v>
      </c>
      <c r="I22" t="n">
        <v>2514.96</v>
      </c>
      <c r="J22" t="n">
        <v>-1</v>
      </c>
      <c r="K22" t="n">
        <v>-1</v>
      </c>
      <c r="L22" t="n">
        <v>369964</v>
      </c>
      <c r="M22" t="n">
        <v>-1</v>
      </c>
      <c r="N22" t="n">
        <v>-1</v>
      </c>
      <c r="O22" t="n">
        <v>7041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v8.0.0-4569-g77a3df829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2021-09-08T23:24:50</t>
        </is>
      </c>
      <c r="X22" t="inlineStr">
        <is>
          <t>m11-1-2.rc.byu.edu</t>
        </is>
      </c>
      <c r="Y22" t="inlineStr">
        <is>
          <t>/zhome/ethansr/workspaces/vtr/vtr-verilog-to-routing/vtr_flow/tasks</t>
        </is>
      </c>
      <c r="Z22" t="n">
        <v>2465288</v>
      </c>
      <c r="AA22" t="n">
        <v>36</v>
      </c>
      <c r="AB22" t="n">
        <v>356</v>
      </c>
      <c r="AC22" t="n">
        <v>190343</v>
      </c>
      <c r="AD22" t="n">
        <v>166383</v>
      </c>
      <c r="AE22" t="n">
        <v>1</v>
      </c>
      <c r="AF22" t="n">
        <v>61578</v>
      </c>
      <c r="AG22" t="n">
        <v>7619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238.99</v>
      </c>
      <c r="AN22" t="n">
        <v>750153</v>
      </c>
      <c r="AO22" t="n">
        <v>421.39</v>
      </c>
      <c r="AP22" t="n">
        <v>2.07</v>
      </c>
      <c r="AQ22" t="n">
        <v>41.5358</v>
      </c>
      <c r="AR22" t="n">
        <v>-289991</v>
      </c>
      <c r="AS22" t="n">
        <v>-41.5358</v>
      </c>
      <c r="AT22" t="n">
        <v>41.5358</v>
      </c>
      <c r="AU22" t="n">
        <v>81.11</v>
      </c>
      <c r="AV22" t="n">
        <v>0.202499</v>
      </c>
      <c r="AW22" t="n">
        <v>0.162827</v>
      </c>
      <c r="AX22" t="n">
        <v>39.2698</v>
      </c>
      <c r="AY22" t="n">
        <v>31.7606</v>
      </c>
      <c r="AZ22" t="n">
        <v>150</v>
      </c>
      <c r="BA22" t="n">
        <v>983004</v>
      </c>
      <c r="BB22" t="n">
        <v>21</v>
      </c>
      <c r="BC22" t="n">
        <v>600857000</v>
      </c>
      <c r="BD22" t="n">
        <v>477258000</v>
      </c>
      <c r="BE22" t="n">
        <v>94355600</v>
      </c>
      <c r="BF22" t="n">
        <v>9627.139999999999</v>
      </c>
      <c r="BG22" t="n">
        <v>792.35</v>
      </c>
      <c r="BH22" t="n">
        <v>142.557</v>
      </c>
      <c r="BI22" t="n">
        <v>118.22</v>
      </c>
      <c r="BJ22" t="n">
        <v>952851</v>
      </c>
      <c r="BK22" t="n">
        <v>20</v>
      </c>
      <c r="BL22" t="n">
        <v>220578</v>
      </c>
      <c r="BM22" t="n">
        <v>562362</v>
      </c>
      <c r="BN22" t="n">
        <v>95939427</v>
      </c>
      <c r="BO22" t="n">
        <v>20760149</v>
      </c>
      <c r="BP22" t="n">
        <v>44.4404</v>
      </c>
      <c r="BQ22" t="n">
        <v>44.4404</v>
      </c>
      <c r="BR22" t="n">
        <v>-393574</v>
      </c>
      <c r="BS22" t="n">
        <v>-44.4404</v>
      </c>
      <c r="BT22" t="n">
        <v>0</v>
      </c>
      <c r="BU22" t="n">
        <v>0</v>
      </c>
      <c r="BV22" t="n">
        <v>119900000</v>
      </c>
      <c r="BW22" t="n">
        <v>12233.5</v>
      </c>
      <c r="BX22" t="n">
        <v>35.58</v>
      </c>
      <c r="BY22" t="n">
        <v>32.34</v>
      </c>
      <c r="BZ22" t="n">
        <v>14.385</v>
      </c>
      <c r="CA22" t="n">
        <v>12.8509</v>
      </c>
      <c r="CB22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214.01</v>
      </c>
      <c r="E2" t="n">
        <v/>
      </c>
      <c r="F2" t="n">
        <v>1.9</v>
      </c>
      <c r="G2" t="n">
        <v>125712</v>
      </c>
      <c r="H2" t="n">
        <v>18</v>
      </c>
      <c r="I2" t="n">
        <v>44.9</v>
      </c>
      <c r="J2" t="n">
        <v>-1</v>
      </c>
      <c r="K2" t="n">
        <v>-1</v>
      </c>
      <c r="L2" t="n">
        <v>63292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v8.0.0-4571-gc2ee1cbae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2021-09-08T23:23:18</t>
        </is>
      </c>
      <c r="X2" t="inlineStr">
        <is>
          <t>m11-1-1.rc.byu.edu</t>
        </is>
      </c>
      <c r="Y2" t="inlineStr">
        <is>
          <t>/zhome/ethansr/workspaces/ethanroj23/vtr-verilog-to-routing/vtr_flow/tasks</t>
        </is>
      </c>
      <c r="Z2" t="n">
        <v>253208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23.93</v>
      </c>
      <c r="AN2" t="n">
        <v>138925</v>
      </c>
      <c r="AO2" t="n">
        <v>12.42</v>
      </c>
      <c r="AP2" t="n">
        <v>0.09</v>
      </c>
      <c r="AQ2" t="n">
        <v>17.3291</v>
      </c>
      <c r="AR2" t="n">
        <v>-132913</v>
      </c>
      <c r="AS2" t="n">
        <v>-17.3291</v>
      </c>
      <c r="AT2" t="n">
        <v>17.3291</v>
      </c>
      <c r="AU2" t="n">
        <v>3.65</v>
      </c>
      <c r="AV2" t="n">
        <v>0.0224912</v>
      </c>
      <c r="AW2" t="n">
        <v>0.018953</v>
      </c>
      <c r="AX2" t="n">
        <v>3.07915</v>
      </c>
      <c r="AY2" t="n">
        <v>2.59862</v>
      </c>
      <c r="AZ2" t="n">
        <v>106</v>
      </c>
      <c r="BA2" t="n">
        <v>195650</v>
      </c>
      <c r="BB2" t="n">
        <v>27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81.23999999999999</v>
      </c>
      <c r="BH2" t="n">
        <v>10.8347</v>
      </c>
      <c r="BI2" t="n">
        <v>9.2653</v>
      </c>
      <c r="BJ2" t="n">
        <v>182348</v>
      </c>
      <c r="BK2" t="n">
        <v>15</v>
      </c>
      <c r="BL2" t="n">
        <v>34912</v>
      </c>
      <c r="BM2" t="n">
        <v>125847</v>
      </c>
      <c r="BN2" t="n">
        <v>27216363</v>
      </c>
      <c r="BO2" t="n">
        <v>6482638</v>
      </c>
      <c r="BP2" t="n">
        <v>19.2483</v>
      </c>
      <c r="BQ2" t="n">
        <v>19.2483</v>
      </c>
      <c r="BR2" t="n">
        <v>-152788</v>
      </c>
      <c r="BS2" t="n">
        <v>-19.2483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3.03</v>
      </c>
      <c r="BY2" t="n">
        <v>5.95</v>
      </c>
      <c r="BZ2" t="n">
        <v>1.55918</v>
      </c>
      <c r="CA2" t="n">
        <v>1.43588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467.22</v>
      </c>
      <c r="E3" t="n">
        <v/>
      </c>
      <c r="F3" t="n">
        <v>4.22</v>
      </c>
      <c r="G3" t="n">
        <v>373868</v>
      </c>
      <c r="H3" t="n">
        <v>14</v>
      </c>
      <c r="I3" t="n">
        <v>182.2</v>
      </c>
      <c r="J3" t="n">
        <v>-1</v>
      </c>
      <c r="K3" t="n">
        <v>-1</v>
      </c>
      <c r="L3" t="n">
        <v>142916</v>
      </c>
      <c r="M3" t="n">
        <v>-1</v>
      </c>
      <c r="N3" t="n">
        <v>-1</v>
      </c>
      <c r="O3" t="n">
        <v>2741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v8.0.0-4571-gc2ee1cbae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2021-09-08T23:23:18</t>
        </is>
      </c>
      <c r="X3" t="inlineStr">
        <is>
          <t>m11-1-1.rc.byu.edu</t>
        </is>
      </c>
      <c r="Y3" t="inlineStr">
        <is>
          <t>/zhome/ethansr/workspaces/ethanroj23/vtr-verilog-to-routing/vtr_flow/tasks</t>
        </is>
      </c>
      <c r="Z3" t="n">
        <v>655952</v>
      </c>
      <c r="AA3" t="n">
        <v>257</v>
      </c>
      <c r="AB3" t="n">
        <v>32</v>
      </c>
      <c r="AC3" t="n">
        <v>36518</v>
      </c>
      <c r="AD3" t="n">
        <v>33906</v>
      </c>
      <c r="AE3" t="n">
        <v>1</v>
      </c>
      <c r="AF3" t="n">
        <v>19774</v>
      </c>
      <c r="AG3" t="n">
        <v>3041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61.4</v>
      </c>
      <c r="AN3" t="n">
        <v>247031</v>
      </c>
      <c r="AO3" t="n">
        <v>42.88</v>
      </c>
      <c r="AP3" t="n">
        <v>0.31</v>
      </c>
      <c r="AQ3" t="n">
        <v>17.5135</v>
      </c>
      <c r="AR3" t="n">
        <v>-22942.1</v>
      </c>
      <c r="AS3" t="n">
        <v>-17.5135</v>
      </c>
      <c r="AT3" t="n">
        <v>17.5135</v>
      </c>
      <c r="AU3" t="n">
        <v>30.15</v>
      </c>
      <c r="AV3" t="n">
        <v>0.0534541</v>
      </c>
      <c r="AW3" t="n">
        <v>0.0467443</v>
      </c>
      <c r="AX3" t="n">
        <v>7.1694</v>
      </c>
      <c r="AY3" t="n">
        <v>5.9907</v>
      </c>
      <c r="AZ3" t="n">
        <v>74</v>
      </c>
      <c r="BA3" t="n">
        <v>398084</v>
      </c>
      <c r="BB3" t="n">
        <v>48</v>
      </c>
      <c r="BC3" t="n">
        <v>236641000</v>
      </c>
      <c r="BD3" t="n">
        <v>152081000</v>
      </c>
      <c r="BE3" t="n">
        <v>20217800</v>
      </c>
      <c r="BF3" t="n">
        <v>5093.92</v>
      </c>
      <c r="BG3" t="n">
        <v>83.87</v>
      </c>
      <c r="BH3" t="n">
        <v>22.9877</v>
      </c>
      <c r="BI3" t="n">
        <v>19.5189</v>
      </c>
      <c r="BJ3" t="n">
        <v>380606</v>
      </c>
      <c r="BK3" t="n">
        <v>23</v>
      </c>
      <c r="BL3" t="n">
        <v>99137</v>
      </c>
      <c r="BM3" t="n">
        <v>443017</v>
      </c>
      <c r="BN3" t="n">
        <v>27025558</v>
      </c>
      <c r="BO3" t="n">
        <v>4308233</v>
      </c>
      <c r="BP3" t="n">
        <v>19.7583</v>
      </c>
      <c r="BQ3" t="n">
        <v>19.7583</v>
      </c>
      <c r="BR3" t="n">
        <v>-25795.7</v>
      </c>
      <c r="BS3" t="n">
        <v>-19.7583</v>
      </c>
      <c r="BT3" t="n">
        <v>0</v>
      </c>
      <c r="BU3" t="n">
        <v>0</v>
      </c>
      <c r="BV3" t="n">
        <v>25369400</v>
      </c>
      <c r="BW3" t="n">
        <v>6391.88</v>
      </c>
      <c r="BX3" t="n">
        <v>6.9</v>
      </c>
      <c r="BY3" t="n">
        <v>8.9</v>
      </c>
      <c r="BZ3" t="n">
        <v>4.45944</v>
      </c>
      <c r="CA3" t="n">
        <v>4.0058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85.62</v>
      </c>
      <c r="E4" t="n">
        <v/>
      </c>
      <c r="F4" t="n">
        <v>0.44</v>
      </c>
      <c r="G4" t="n">
        <v>55596</v>
      </c>
      <c r="H4" t="n">
        <v>5</v>
      </c>
      <c r="I4" t="n">
        <v>30.85</v>
      </c>
      <c r="J4" t="n">
        <v>-1</v>
      </c>
      <c r="K4" t="n">
        <v>-1</v>
      </c>
      <c r="L4" t="n">
        <v>56468</v>
      </c>
      <c r="M4" t="n">
        <v>-1</v>
      </c>
      <c r="N4" t="n">
        <v>-1</v>
      </c>
      <c r="O4" t="n">
        <v>616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v8.0.0-4571-gc2ee1cbae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2021-09-08T23:23:18</t>
        </is>
      </c>
      <c r="X4" t="inlineStr">
        <is>
          <t>m11-1-1.rc.byu.edu</t>
        </is>
      </c>
      <c r="Y4" t="inlineStr">
        <is>
          <t>/zhome/ethansr/workspaces/ethanroj23/vtr-verilog-to-routing/vtr_flow/tasks</t>
        </is>
      </c>
      <c r="Z4" t="n">
        <v>134056</v>
      </c>
      <c r="AA4" t="n">
        <v>36</v>
      </c>
      <c r="AB4" t="n">
        <v>100</v>
      </c>
      <c r="AC4" t="n">
        <v>14036</v>
      </c>
      <c r="AD4" t="n">
        <v>11283</v>
      </c>
      <c r="AE4" t="n">
        <v>1</v>
      </c>
      <c r="AF4" t="n">
        <v>3221</v>
      </c>
      <c r="AG4" t="n">
        <v>752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14.88</v>
      </c>
      <c r="AN4" t="n">
        <v>45720</v>
      </c>
      <c r="AO4" t="n">
        <v>5.03</v>
      </c>
      <c r="AP4" t="n">
        <v>0.03</v>
      </c>
      <c r="AQ4" t="n">
        <v>13.283</v>
      </c>
      <c r="AR4" t="n">
        <v>-2614.39</v>
      </c>
      <c r="AS4" t="n">
        <v>-13.283</v>
      </c>
      <c r="AT4" t="n">
        <v>13.283</v>
      </c>
      <c r="AU4" t="n">
        <v>2.13</v>
      </c>
      <c r="AV4" t="n">
        <v>0.009810859999999999</v>
      </c>
      <c r="AW4" t="n">
        <v>0.00831119</v>
      </c>
      <c r="AX4" t="n">
        <v>1.48767</v>
      </c>
      <c r="AY4" t="n">
        <v>1.27101</v>
      </c>
      <c r="AZ4" t="n">
        <v>62</v>
      </c>
      <c r="BA4" t="n">
        <v>74350</v>
      </c>
      <c r="BB4" t="n">
        <v>28</v>
      </c>
      <c r="BC4" t="n">
        <v>51468800</v>
      </c>
      <c r="BD4" t="n">
        <v>33198700</v>
      </c>
      <c r="BE4" t="n">
        <v>3998810</v>
      </c>
      <c r="BF4" t="n">
        <v>4161.1</v>
      </c>
      <c r="BG4" t="n">
        <v>19.82</v>
      </c>
      <c r="BH4" t="n">
        <v>3.8929</v>
      </c>
      <c r="BI4" t="n">
        <v>3.35464</v>
      </c>
      <c r="BJ4" t="n">
        <v>66519</v>
      </c>
      <c r="BK4" t="n">
        <v>15</v>
      </c>
      <c r="BL4" t="n">
        <v>12746</v>
      </c>
      <c r="BM4" t="n">
        <v>58969</v>
      </c>
      <c r="BN4" t="n">
        <v>2462067</v>
      </c>
      <c r="BO4" t="n">
        <v>323378</v>
      </c>
      <c r="BP4" t="n">
        <v>14.937</v>
      </c>
      <c r="BQ4" t="n">
        <v>14.937</v>
      </c>
      <c r="BR4" t="n">
        <v>-3001.52</v>
      </c>
      <c r="BS4" t="n">
        <v>-14.937</v>
      </c>
      <c r="BT4" t="n">
        <v>0</v>
      </c>
      <c r="BU4" t="n">
        <v>0</v>
      </c>
      <c r="BV4" t="n">
        <v>4968130</v>
      </c>
      <c r="BW4" t="n">
        <v>5169.75</v>
      </c>
      <c r="BX4" t="n">
        <v>1.1</v>
      </c>
      <c r="BY4" t="n">
        <v>1.07</v>
      </c>
      <c r="BZ4" t="n">
        <v>0.69998</v>
      </c>
      <c r="CA4" t="n">
        <v>0.644102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5.92</v>
      </c>
      <c r="E5" t="n">
        <v/>
      </c>
      <c r="F5" t="n">
        <v>0.45</v>
      </c>
      <c r="G5" t="n">
        <v>42324</v>
      </c>
      <c r="H5" t="n">
        <v>3</v>
      </c>
      <c r="I5" t="n">
        <v>0.35</v>
      </c>
      <c r="J5" t="n">
        <v>-1</v>
      </c>
      <c r="K5" t="n">
        <v>-1</v>
      </c>
      <c r="L5" t="n">
        <v>35568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v8.0.0-4571-gc2ee1cbae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2021-09-08T23:23:18</t>
        </is>
      </c>
      <c r="X5" t="inlineStr">
        <is>
          <t>m11-1-1.rc.byu.edu</t>
        </is>
      </c>
      <c r="Y5" t="inlineStr">
        <is>
          <t>/zhome/ethansr/workspaces/ethanroj23/vtr-verilog-to-routing/vtr_flow/tasks</t>
        </is>
      </c>
      <c r="Z5" t="n">
        <v>25648</v>
      </c>
      <c r="AA5" t="n">
        <v>142</v>
      </c>
      <c r="AB5" t="n">
        <v>193</v>
      </c>
      <c r="AC5" t="n">
        <v>1069</v>
      </c>
      <c r="AD5" t="n">
        <v>1140</v>
      </c>
      <c r="AE5" t="n">
        <v>1</v>
      </c>
      <c r="AF5" t="n">
        <v>568</v>
      </c>
      <c r="AG5" t="n">
        <v>428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0.7</v>
      </c>
      <c r="AN5" t="n">
        <v>1775</v>
      </c>
      <c r="AO5" t="n">
        <v>0.59</v>
      </c>
      <c r="AP5" t="n">
        <v>0</v>
      </c>
      <c r="AQ5" t="n">
        <v>2.9879</v>
      </c>
      <c r="AR5" t="n">
        <v>-461.178</v>
      </c>
      <c r="AS5" t="n">
        <v>-2.9879</v>
      </c>
      <c r="AT5" t="n">
        <v>2.9879</v>
      </c>
      <c r="AU5" t="n">
        <v>0.33</v>
      </c>
      <c r="AV5" t="n">
        <v>0.00101862</v>
      </c>
      <c r="AW5" t="n">
        <v>0.000915787</v>
      </c>
      <c r="AX5" t="n">
        <v>0.190106</v>
      </c>
      <c r="AY5" t="n">
        <v>0.17085</v>
      </c>
      <c r="AZ5" t="n">
        <v>42</v>
      </c>
      <c r="BA5" t="n">
        <v>3863</v>
      </c>
      <c r="BB5" t="n">
        <v>20</v>
      </c>
      <c r="BC5" t="n">
        <v>9200550</v>
      </c>
      <c r="BD5" t="n">
        <v>5012140</v>
      </c>
      <c r="BE5" t="n">
        <v>506340</v>
      </c>
      <c r="BF5" t="n">
        <v>2583.37</v>
      </c>
      <c r="BG5" t="n">
        <v>0.91</v>
      </c>
      <c r="BH5" t="n">
        <v>0.463009</v>
      </c>
      <c r="BI5" t="n">
        <v>0.423457</v>
      </c>
      <c r="BJ5" t="n">
        <v>3259</v>
      </c>
      <c r="BK5" t="n">
        <v>14</v>
      </c>
      <c r="BL5" t="n">
        <v>1144</v>
      </c>
      <c r="BM5" t="n">
        <v>1711</v>
      </c>
      <c r="BN5" t="n">
        <v>95432</v>
      </c>
      <c r="BO5" t="n">
        <v>24734</v>
      </c>
      <c r="BP5" t="n">
        <v>3.46239</v>
      </c>
      <c r="BQ5" t="n">
        <v>3.46239</v>
      </c>
      <c r="BR5" t="n">
        <v>-542.4930000000001</v>
      </c>
      <c r="BS5" t="n">
        <v>-3.46239</v>
      </c>
      <c r="BT5" t="n">
        <v>0</v>
      </c>
      <c r="BU5" t="n">
        <v>0</v>
      </c>
      <c r="BV5" t="n">
        <v>635007</v>
      </c>
      <c r="BW5" t="n">
        <v>3239.83</v>
      </c>
      <c r="BX5" t="n">
        <v>0.14</v>
      </c>
      <c r="BY5" t="n">
        <v>0.07000000000000001</v>
      </c>
      <c r="BZ5" t="n">
        <v>0.0545551</v>
      </c>
      <c r="CA5" t="n">
        <v>0.051908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2.3</v>
      </c>
      <c r="E6" t="n">
        <v/>
      </c>
      <c r="F6" t="n">
        <v>0.04</v>
      </c>
      <c r="G6" t="n">
        <v>6948</v>
      </c>
      <c r="H6" t="n">
        <v>3</v>
      </c>
      <c r="I6" t="n">
        <v>0.19</v>
      </c>
      <c r="J6" t="n">
        <v>-1</v>
      </c>
      <c r="K6" t="n">
        <v>-1</v>
      </c>
      <c r="L6" t="n">
        <v>31568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v8.0.0-4571-gc2ee1cbae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2021-09-08T23:23:18</t>
        </is>
      </c>
      <c r="X6" t="inlineStr">
        <is>
          <t>m11-1-1.rc.byu.edu</t>
        </is>
      </c>
      <c r="Y6" t="inlineStr">
        <is>
          <t>/zhome/ethansr/workspaces/ethanroj23/vtr-verilog-to-routing/vtr_flow/tasks</t>
        </is>
      </c>
      <c r="Z6" t="n">
        <v>19268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617</v>
      </c>
      <c r="AO6" t="n">
        <v>0.24</v>
      </c>
      <c r="AP6" t="n">
        <v>0</v>
      </c>
      <c r="AQ6" t="n">
        <v>2.00545</v>
      </c>
      <c r="AR6" t="n">
        <v>-202.179</v>
      </c>
      <c r="AS6" t="n">
        <v>-2.00545</v>
      </c>
      <c r="AT6" t="n">
        <v>2.00545</v>
      </c>
      <c r="AU6" t="n">
        <v>0.22</v>
      </c>
      <c r="AV6" t="n">
        <v>0.000384225</v>
      </c>
      <c r="AW6" t="n">
        <v>0.000345422</v>
      </c>
      <c r="AX6" t="n">
        <v>0.0642382</v>
      </c>
      <c r="AY6" t="n">
        <v>0.0578822</v>
      </c>
      <c r="AZ6" t="n">
        <v>46</v>
      </c>
      <c r="BA6" t="n">
        <v>1412</v>
      </c>
      <c r="BB6" t="n">
        <v>9</v>
      </c>
      <c r="BC6" t="n">
        <v>5660580</v>
      </c>
      <c r="BD6" t="n">
        <v>4051110</v>
      </c>
      <c r="BE6" t="n">
        <v>378966</v>
      </c>
      <c r="BF6" t="n">
        <v>2631.71</v>
      </c>
      <c r="BG6" t="n">
        <v>0.51</v>
      </c>
      <c r="BH6" t="n">
        <v>0.155445</v>
      </c>
      <c r="BI6" t="n">
        <v>0.142981</v>
      </c>
      <c r="BJ6" t="n">
        <v>1261</v>
      </c>
      <c r="BK6" t="n">
        <v>9</v>
      </c>
      <c r="BL6" t="n">
        <v>529</v>
      </c>
      <c r="BM6" t="n">
        <v>668</v>
      </c>
      <c r="BN6" t="n">
        <v>43396</v>
      </c>
      <c r="BO6" t="n">
        <v>14976</v>
      </c>
      <c r="BP6" t="n">
        <v>2.66687</v>
      </c>
      <c r="BQ6" t="n">
        <v>2.66687</v>
      </c>
      <c r="BR6" t="n">
        <v>-234.696</v>
      </c>
      <c r="BS6" t="n">
        <v>-2.66687</v>
      </c>
      <c r="BT6" t="n">
        <v>0</v>
      </c>
      <c r="BU6" t="n">
        <v>0</v>
      </c>
      <c r="BV6" t="n">
        <v>486261</v>
      </c>
      <c r="BW6" t="n">
        <v>3376.82</v>
      </c>
      <c r="BX6" t="n">
        <v>0.1</v>
      </c>
      <c r="BY6" t="n">
        <v>0.02</v>
      </c>
      <c r="BZ6" t="n">
        <v>0.0149866</v>
      </c>
      <c r="CA6" t="n">
        <v>0.014366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6.58</v>
      </c>
      <c r="E7" t="n">
        <v/>
      </c>
      <c r="F7" t="n">
        <v>0.03</v>
      </c>
      <c r="G7" t="n">
        <v>6604</v>
      </c>
      <c r="H7" t="n">
        <v>6</v>
      </c>
      <c r="I7" t="n">
        <v>0.14</v>
      </c>
      <c r="J7" t="n">
        <v>-1</v>
      </c>
      <c r="K7" t="n">
        <v>-1</v>
      </c>
      <c r="L7" t="n">
        <v>32308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v8.0.0-4571-gc2ee1cbae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2021-09-08T23:23:18</t>
        </is>
      </c>
      <c r="X7" t="inlineStr">
        <is>
          <t>m11-1-1.rc.byu.edu</t>
        </is>
      </c>
      <c r="Y7" t="inlineStr">
        <is>
          <t>/zhome/ethansr/workspaces/ethanroj23/vtr-verilog-to-routing/vtr_flow/tasks</t>
        </is>
      </c>
      <c r="Z7" t="n">
        <v>29092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4733</v>
      </c>
      <c r="AO7" t="n">
        <v>0.46</v>
      </c>
      <c r="AP7" t="n">
        <v>0.01</v>
      </c>
      <c r="AQ7" t="n">
        <v>15.5592</v>
      </c>
      <c r="AR7" t="n">
        <v>-1185.14</v>
      </c>
      <c r="AS7" t="n">
        <v>-15.5592</v>
      </c>
      <c r="AT7" t="n">
        <v>15.5592</v>
      </c>
      <c r="AU7" t="n">
        <v>0.45</v>
      </c>
      <c r="AV7" t="n">
        <v>0.00121374</v>
      </c>
      <c r="AW7" t="n">
        <v>0.00110476</v>
      </c>
      <c r="AX7" t="n">
        <v>0.168536</v>
      </c>
      <c r="AY7" t="n">
        <v>0.153647</v>
      </c>
      <c r="AZ7" t="n">
        <v>62</v>
      </c>
      <c r="BA7" t="n">
        <v>10311</v>
      </c>
      <c r="BB7" t="n">
        <v>45</v>
      </c>
      <c r="BC7" t="n">
        <v>12113200</v>
      </c>
      <c r="BD7" t="n">
        <v>3704610</v>
      </c>
      <c r="BE7" t="n">
        <v>968026</v>
      </c>
      <c r="BF7" t="n">
        <v>3781.35</v>
      </c>
      <c r="BG7" t="n">
        <v>3.29</v>
      </c>
      <c r="BH7" t="n">
        <v>0.588714</v>
      </c>
      <c r="BI7" t="n">
        <v>0.548608</v>
      </c>
      <c r="BJ7" t="n">
        <v>8377</v>
      </c>
      <c r="BK7" t="n">
        <v>19</v>
      </c>
      <c r="BL7" t="n">
        <v>3224</v>
      </c>
      <c r="BM7" t="n">
        <v>5336</v>
      </c>
      <c r="BN7" t="n">
        <v>1782353</v>
      </c>
      <c r="BO7" t="n">
        <v>475161</v>
      </c>
      <c r="BP7" t="n">
        <v>17.1072</v>
      </c>
      <c r="BQ7" t="n">
        <v>17.1072</v>
      </c>
      <c r="BR7" t="n">
        <v>-1423.44</v>
      </c>
      <c r="BS7" t="n">
        <v>-17.1072</v>
      </c>
      <c r="BT7" t="n">
        <v>0</v>
      </c>
      <c r="BU7" t="n">
        <v>0</v>
      </c>
      <c r="BV7" t="n">
        <v>1203320</v>
      </c>
      <c r="BW7" t="n">
        <v>4700.46</v>
      </c>
      <c r="BX7" t="n">
        <v>0.24</v>
      </c>
      <c r="BY7" t="n">
        <v>0.3</v>
      </c>
      <c r="BZ7" t="n">
        <v>0.077704</v>
      </c>
      <c r="CA7" t="n">
        <v>0.0740417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7.08</v>
      </c>
      <c r="E8" t="n">
        <v/>
      </c>
      <c r="F8" t="n">
        <v>0.03</v>
      </c>
      <c r="G8" t="n">
        <v>5772</v>
      </c>
      <c r="H8" t="n">
        <v>6</v>
      </c>
      <c r="I8" t="n">
        <v>0.08</v>
      </c>
      <c r="J8" t="n">
        <v>-1</v>
      </c>
      <c r="K8" t="n">
        <v>-1</v>
      </c>
      <c r="L8" t="n">
        <v>31604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v8.0.0-4571-gc2ee1cbae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2021-09-08T23:23:18</t>
        </is>
      </c>
      <c r="X8" t="inlineStr">
        <is>
          <t>m11-1-1.rc.byu.edu</t>
        </is>
      </c>
      <c r="Y8" t="inlineStr">
        <is>
          <t>/zhome/ethansr/workspaces/ethanroj23/vtr-verilog-to-routing/vtr_flow/tasks</t>
        </is>
      </c>
      <c r="Z8" t="n">
        <v>29880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0.39</v>
      </c>
      <c r="AN8" t="n">
        <v>4560</v>
      </c>
      <c r="AO8" t="n">
        <v>0.34</v>
      </c>
      <c r="AP8" t="n">
        <v>0</v>
      </c>
      <c r="AQ8" t="n">
        <v>12.009</v>
      </c>
      <c r="AR8" t="n">
        <v>-735.792</v>
      </c>
      <c r="AS8" t="n">
        <v>-12.009</v>
      </c>
      <c r="AT8" t="n">
        <v>12.009</v>
      </c>
      <c r="AU8" t="n">
        <v>0.61</v>
      </c>
      <c r="AV8" t="n">
        <v>0.00100177</v>
      </c>
      <c r="AW8" t="n">
        <v>0.000927148</v>
      </c>
      <c r="AX8" t="n">
        <v>0.144332</v>
      </c>
      <c r="AY8" t="n">
        <v>0.133541</v>
      </c>
      <c r="AZ8" t="n">
        <v>54</v>
      </c>
      <c r="BA8" t="n">
        <v>9621</v>
      </c>
      <c r="BB8" t="n">
        <v>47</v>
      </c>
      <c r="BC8" t="n">
        <v>15707600</v>
      </c>
      <c r="BD8" t="n">
        <v>3849880</v>
      </c>
      <c r="BE8" t="n">
        <v>1091750</v>
      </c>
      <c r="BF8" t="n">
        <v>3369.6</v>
      </c>
      <c r="BG8" t="n">
        <v>3.48</v>
      </c>
      <c r="BH8" t="n">
        <v>0.523367</v>
      </c>
      <c r="BI8" t="n">
        <v>0.493865</v>
      </c>
      <c r="BJ8" t="n">
        <v>9058</v>
      </c>
      <c r="BK8" t="n">
        <v>18</v>
      </c>
      <c r="BL8" t="n">
        <v>3553</v>
      </c>
      <c r="BM8" t="n">
        <v>7591</v>
      </c>
      <c r="BN8" t="n">
        <v>3282454</v>
      </c>
      <c r="BO8" t="n">
        <v>770442</v>
      </c>
      <c r="BP8" t="n">
        <v>13.2466</v>
      </c>
      <c r="BQ8" t="n">
        <v>13.2466</v>
      </c>
      <c r="BR8" t="n">
        <v>-862.8150000000001</v>
      </c>
      <c r="BS8" t="n">
        <v>-13.2466</v>
      </c>
      <c r="BT8" t="n">
        <v>0</v>
      </c>
      <c r="BU8" t="n">
        <v>0</v>
      </c>
      <c r="BV8" t="n">
        <v>1418420</v>
      </c>
      <c r="BW8" t="n">
        <v>4377.85</v>
      </c>
      <c r="BX8" t="n">
        <v>0.3</v>
      </c>
      <c r="BY8" t="n">
        <v>0.45</v>
      </c>
      <c r="BZ8" t="n">
        <v>0.065743</v>
      </c>
      <c r="CA8" t="n">
        <v>0.06315999999999999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60.37</v>
      </c>
      <c r="E9" t="n">
        <v/>
      </c>
      <c r="F9" t="n">
        <v>0.83</v>
      </c>
      <c r="G9" t="n">
        <v>68216</v>
      </c>
      <c r="H9" t="n">
        <v>5</v>
      </c>
      <c r="I9" t="n">
        <v>4.6</v>
      </c>
      <c r="J9" t="n">
        <v>-1</v>
      </c>
      <c r="K9" t="n">
        <v>-1</v>
      </c>
      <c r="L9" t="n">
        <v>50868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v8.0.0-4571-gc2ee1cbae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2021-09-08T23:23:18</t>
        </is>
      </c>
      <c r="X9" t="inlineStr">
        <is>
          <t>m11-1-1.rc.byu.edu</t>
        </is>
      </c>
      <c r="Y9" t="inlineStr">
        <is>
          <t>/zhome/ethansr/workspaces/ethanroj23/vtr-verilog-to-routing/vtr_flow/tasks</t>
        </is>
      </c>
      <c r="Z9" t="n">
        <v>303892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5.09</v>
      </c>
      <c r="AN9" t="n">
        <v>15041</v>
      </c>
      <c r="AO9" t="n">
        <v>4.85</v>
      </c>
      <c r="AP9" t="n">
        <v>0.04</v>
      </c>
      <c r="AQ9" t="n">
        <v>6.68635</v>
      </c>
      <c r="AR9" t="n">
        <v>-1894.57</v>
      </c>
      <c r="AS9" t="n">
        <v>-6.68635</v>
      </c>
      <c r="AT9" t="n">
        <v>6.68635</v>
      </c>
      <c r="AU9" t="n">
        <v>18.09</v>
      </c>
      <c r="AV9" t="n">
        <v>0.0114217</v>
      </c>
      <c r="AW9" t="n">
        <v>0.0103381</v>
      </c>
      <c r="AX9" t="n">
        <v>2.42002</v>
      </c>
      <c r="AY9" t="n">
        <v>2.17588</v>
      </c>
      <c r="AZ9" t="n">
        <v>38</v>
      </c>
      <c r="BA9" t="n">
        <v>23149</v>
      </c>
      <c r="BB9" t="n">
        <v>16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12.51</v>
      </c>
      <c r="BH9" t="n">
        <v>5.42242</v>
      </c>
      <c r="BI9" t="n">
        <v>4.991</v>
      </c>
      <c r="BJ9" t="n">
        <v>22207</v>
      </c>
      <c r="BK9" t="n">
        <v>14</v>
      </c>
      <c r="BL9" t="n">
        <v>4233</v>
      </c>
      <c r="BM9" t="n">
        <v>5386</v>
      </c>
      <c r="BN9" t="n">
        <v>3331744</v>
      </c>
      <c r="BO9" t="n">
        <v>828056</v>
      </c>
      <c r="BP9" t="n">
        <v>7.52959</v>
      </c>
      <c r="BQ9" t="n">
        <v>7.52959</v>
      </c>
      <c r="BR9" t="n">
        <v>-2298.71</v>
      </c>
      <c r="BS9" t="n">
        <v>-7.52959</v>
      </c>
      <c r="BT9" t="n">
        <v>0</v>
      </c>
      <c r="BU9" t="n">
        <v>0</v>
      </c>
      <c r="BV9" t="n">
        <v>8691020</v>
      </c>
      <c r="BW9" t="n">
        <v>3476.41</v>
      </c>
      <c r="BX9" t="n">
        <v>2.23</v>
      </c>
      <c r="BY9" t="n">
        <v>0.95</v>
      </c>
      <c r="BZ9" t="n">
        <v>0.522258</v>
      </c>
      <c r="CA9" t="n">
        <v>0.496976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11.45</v>
      </c>
      <c r="E10" t="n">
        <v/>
      </c>
      <c r="F10" t="n">
        <v>0.11</v>
      </c>
      <c r="G10" t="n">
        <v>14196</v>
      </c>
      <c r="H10" t="n">
        <v>2</v>
      </c>
      <c r="I10" t="n">
        <v>0.07000000000000001</v>
      </c>
      <c r="J10" t="n">
        <v>-1</v>
      </c>
      <c r="K10" t="n">
        <v>-1</v>
      </c>
      <c r="L10" t="n">
        <v>31308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v8.0.0-4571-gc2ee1cbae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2021-09-08T23:23:18</t>
        </is>
      </c>
      <c r="X10" t="inlineStr">
        <is>
          <t>m11-1-1.rc.byu.edu</t>
        </is>
      </c>
      <c r="Y10" t="inlineStr">
        <is>
          <t>/zhome/ethansr/workspaces/ethanroj23/vtr-verilog-to-routing/vtr_flow/tasks</t>
        </is>
      </c>
      <c r="Z10" t="n">
        <v>52484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0.55</v>
      </c>
      <c r="AN10" t="n">
        <v>8138</v>
      </c>
      <c r="AO10" t="n">
        <v>0.87</v>
      </c>
      <c r="AP10" t="n">
        <v>0.01</v>
      </c>
      <c r="AQ10" t="n">
        <v>3.74116</v>
      </c>
      <c r="AR10" t="n">
        <v>-4094.6</v>
      </c>
      <c r="AS10" t="n">
        <v>-3.74116</v>
      </c>
      <c r="AT10" t="n">
        <v>3.74116</v>
      </c>
      <c r="AU10" t="n">
        <v>1.64</v>
      </c>
      <c r="AV10" t="n">
        <v>0.00266585</v>
      </c>
      <c r="AW10" t="n">
        <v>0.00232049</v>
      </c>
      <c r="AX10" t="n">
        <v>0.396902</v>
      </c>
      <c r="AY10" t="n">
        <v>0.343677</v>
      </c>
      <c r="AZ10" t="n">
        <v>36</v>
      </c>
      <c r="BA10" t="n">
        <v>14917</v>
      </c>
      <c r="BB10" t="n">
        <v>17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4.32</v>
      </c>
      <c r="BH10" t="n">
        <v>1.06806</v>
      </c>
      <c r="BI10" t="n">
        <v>0.957095</v>
      </c>
      <c r="BJ10" t="n">
        <v>13627</v>
      </c>
      <c r="BK10" t="n">
        <v>14</v>
      </c>
      <c r="BL10" t="n">
        <v>3139</v>
      </c>
      <c r="BM10" t="n">
        <v>3534</v>
      </c>
      <c r="BN10" t="n">
        <v>2595237</v>
      </c>
      <c r="BO10" t="n">
        <v>727498</v>
      </c>
      <c r="BP10" t="n">
        <v>4.23116</v>
      </c>
      <c r="BQ10" t="n">
        <v>4.23116</v>
      </c>
      <c r="BR10" t="n">
        <v>-4785.8</v>
      </c>
      <c r="BS10" t="n">
        <v>-4.23116</v>
      </c>
      <c r="BT10" t="n">
        <v>0</v>
      </c>
      <c r="BU10" t="n">
        <v>0</v>
      </c>
      <c r="BV10" t="n">
        <v>2405710</v>
      </c>
      <c r="BW10" t="n">
        <v>3068.51</v>
      </c>
      <c r="BX10" t="n">
        <v>0.58</v>
      </c>
      <c r="BY10" t="n">
        <v>0.46</v>
      </c>
      <c r="BZ10" t="n">
        <v>0.117989</v>
      </c>
      <c r="CA10" t="n">
        <v>0.110323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15.73</v>
      </c>
      <c r="E11" t="n">
        <v/>
      </c>
      <c r="F11" t="n">
        <v>0.26</v>
      </c>
      <c r="G11" t="n">
        <v>27336</v>
      </c>
      <c r="H11" t="n">
        <v>4</v>
      </c>
      <c r="I11" t="n">
        <v>1.56</v>
      </c>
      <c r="J11" t="n">
        <v>-1</v>
      </c>
      <c r="K11" t="n">
        <v>-1</v>
      </c>
      <c r="L11" t="n">
        <v>35556</v>
      </c>
      <c r="M11" t="n">
        <v>-1</v>
      </c>
      <c r="N11" t="n">
        <v>-1</v>
      </c>
      <c r="O11" t="n">
        <v>187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v8.0.0-4571-gc2ee1cbae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2021-09-08T23:23:18</t>
        </is>
      </c>
      <c r="X11" t="inlineStr">
        <is>
          <t>m11-1-1.rc.byu.edu</t>
        </is>
      </c>
      <c r="Y11" t="inlineStr">
        <is>
          <t>/zhome/ethansr/workspaces/ethanroj23/vtr-verilog-to-routing/vtr_flow/tasks</t>
        </is>
      </c>
      <c r="Z11" t="n">
        <v>48628</v>
      </c>
      <c r="AA11" t="n">
        <v>193</v>
      </c>
      <c r="AB11" t="n">
        <v>205</v>
      </c>
      <c r="AC11" t="n">
        <v>2863</v>
      </c>
      <c r="AD11" t="n">
        <v>2789</v>
      </c>
      <c r="AE11" t="n">
        <v>1</v>
      </c>
      <c r="AF11" t="n">
        <v>1452</v>
      </c>
      <c r="AG11" t="n">
        <v>590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2.62</v>
      </c>
      <c r="AN11" t="n">
        <v>11569</v>
      </c>
      <c r="AO11" t="n">
        <v>1.93</v>
      </c>
      <c r="AP11" t="n">
        <v>0.01</v>
      </c>
      <c r="AQ11" t="n">
        <v>4.615</v>
      </c>
      <c r="AR11" t="n">
        <v>-2490.98</v>
      </c>
      <c r="AS11" t="n">
        <v>-4.615</v>
      </c>
      <c r="AT11" t="n">
        <v>4.615</v>
      </c>
      <c r="AU11" t="n">
        <v>0.78</v>
      </c>
      <c r="AV11" t="n">
        <v>0.00298498</v>
      </c>
      <c r="AW11" t="n">
        <v>0.0025491</v>
      </c>
      <c r="AX11" t="n">
        <v>0.581734</v>
      </c>
      <c r="AY11" t="n">
        <v>0.496455</v>
      </c>
      <c r="AZ11" t="n">
        <v>54</v>
      </c>
      <c r="BA11" t="n">
        <v>22561</v>
      </c>
      <c r="BB11" t="n">
        <v>30</v>
      </c>
      <c r="BC11" t="n">
        <v>20711200</v>
      </c>
      <c r="BD11" t="n">
        <v>12818200</v>
      </c>
      <c r="BE11" t="n">
        <v>1359380</v>
      </c>
      <c r="BF11" t="n">
        <v>3398.46</v>
      </c>
      <c r="BG11" t="n">
        <v>4.78</v>
      </c>
      <c r="BH11" t="n">
        <v>1.46216</v>
      </c>
      <c r="BI11" t="n">
        <v>1.28753</v>
      </c>
      <c r="BJ11" t="n">
        <v>17996</v>
      </c>
      <c r="BK11" t="n">
        <v>15</v>
      </c>
      <c r="BL11" t="n">
        <v>5076</v>
      </c>
      <c r="BM11" t="n">
        <v>12348</v>
      </c>
      <c r="BN11" t="n">
        <v>1156967</v>
      </c>
      <c r="BO11" t="n">
        <v>254241</v>
      </c>
      <c r="BP11" t="n">
        <v>5.09665</v>
      </c>
      <c r="BQ11" t="n">
        <v>5.09665</v>
      </c>
      <c r="BR11" t="n">
        <v>-2858.96</v>
      </c>
      <c r="BS11" t="n">
        <v>-5.09665</v>
      </c>
      <c r="BT11" t="n">
        <v>0</v>
      </c>
      <c r="BU11" t="n">
        <v>0</v>
      </c>
      <c r="BV11" t="n">
        <v>1766090</v>
      </c>
      <c r="BW11" t="n">
        <v>4415.22</v>
      </c>
      <c r="BX11" t="n">
        <v>0.38</v>
      </c>
      <c r="BY11" t="n">
        <v>0.33</v>
      </c>
      <c r="BZ11" t="n">
        <v>0.190891</v>
      </c>
      <c r="CA11" t="n">
        <v>0.17967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62.47</v>
      </c>
      <c r="E12" t="n">
        <v/>
      </c>
      <c r="F12" t="n">
        <v>0.5600000000000001</v>
      </c>
      <c r="G12" t="n">
        <v>37552</v>
      </c>
      <c r="H12" t="n">
        <v>8</v>
      </c>
      <c r="I12" t="n">
        <v>3.92</v>
      </c>
      <c r="J12" t="n">
        <v>-1</v>
      </c>
      <c r="K12" t="n">
        <v>-1</v>
      </c>
      <c r="L12" t="n">
        <v>39380</v>
      </c>
      <c r="M12" t="n">
        <v>-1</v>
      </c>
      <c r="N12" t="n">
        <v>-1</v>
      </c>
      <c r="O12" t="n">
        <v>258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v8.0.0-4571-gc2ee1cbae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2021-09-08T23:23:18</t>
        </is>
      </c>
      <c r="X12" t="inlineStr">
        <is>
          <t>m11-1-1.rc.byu.edu</t>
        </is>
      </c>
      <c r="Y12" t="inlineStr">
        <is>
          <t>/zhome/ethansr/workspaces/ethanroj23/vtr-verilog-to-routing/vtr_flow/tasks</t>
        </is>
      </c>
      <c r="Z12" t="n">
        <v>87848</v>
      </c>
      <c r="AA12" t="n">
        <v>385</v>
      </c>
      <c r="AB12" t="n">
        <v>394</v>
      </c>
      <c r="AC12" t="n">
        <v>4673</v>
      </c>
      <c r="AD12" t="n">
        <v>4537</v>
      </c>
      <c r="AE12" t="n">
        <v>1</v>
      </c>
      <c r="AF12" t="n">
        <v>2422</v>
      </c>
      <c r="AG12" t="n">
        <v>1040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7.37</v>
      </c>
      <c r="AN12" t="n">
        <v>31015</v>
      </c>
      <c r="AO12" t="n">
        <v>4.13</v>
      </c>
      <c r="AP12" t="n">
        <v>0.04</v>
      </c>
      <c r="AQ12" t="n">
        <v>7.91598</v>
      </c>
      <c r="AR12" t="n">
        <v>-9458.41</v>
      </c>
      <c r="AS12" t="n">
        <v>-7.91598</v>
      </c>
      <c r="AT12" t="n">
        <v>7.91598</v>
      </c>
      <c r="AU12" t="n">
        <v>1.56</v>
      </c>
      <c r="AV12" t="n">
        <v>0.00657553</v>
      </c>
      <c r="AW12" t="n">
        <v>0.00584433</v>
      </c>
      <c r="AX12" t="n">
        <v>1.01347</v>
      </c>
      <c r="AY12" t="n">
        <v>0.909235</v>
      </c>
      <c r="AZ12" t="n">
        <v>90</v>
      </c>
      <c r="BA12" t="n">
        <v>46871</v>
      </c>
      <c r="BB12" t="n">
        <v>29</v>
      </c>
      <c r="BC12" t="n">
        <v>39303800</v>
      </c>
      <c r="BD12" t="n">
        <v>15396700</v>
      </c>
      <c r="BE12" t="n">
        <v>4163060</v>
      </c>
      <c r="BF12" t="n">
        <v>5710.65</v>
      </c>
      <c r="BG12" t="n">
        <v>37.32</v>
      </c>
      <c r="BH12" t="n">
        <v>4.56979</v>
      </c>
      <c r="BI12" t="n">
        <v>4.20146</v>
      </c>
      <c r="BJ12" t="n">
        <v>44017</v>
      </c>
      <c r="BK12" t="n">
        <v>20</v>
      </c>
      <c r="BL12" t="n">
        <v>10185</v>
      </c>
      <c r="BM12" t="n">
        <v>35706</v>
      </c>
      <c r="BN12" t="n">
        <v>3429373</v>
      </c>
      <c r="BO12" t="n">
        <v>707628</v>
      </c>
      <c r="BP12" t="n">
        <v>8.763159999999999</v>
      </c>
      <c r="BQ12" t="n">
        <v>8.763159999999999</v>
      </c>
      <c r="BR12" t="n">
        <v>-10483.3</v>
      </c>
      <c r="BS12" t="n">
        <v>-8.763159999999999</v>
      </c>
      <c r="BT12" t="n">
        <v>0</v>
      </c>
      <c r="BU12" t="n">
        <v>0</v>
      </c>
      <c r="BV12" t="n">
        <v>5207250</v>
      </c>
      <c r="BW12" t="n">
        <v>7143.01</v>
      </c>
      <c r="BX12" t="n">
        <v>1.06</v>
      </c>
      <c r="BY12" t="n">
        <v>0.98</v>
      </c>
      <c r="BZ12" t="n">
        <v>0.470132</v>
      </c>
      <c r="CA12" t="n">
        <v>0.445795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14.84</v>
      </c>
      <c r="E13" t="n">
        <v/>
      </c>
      <c r="F13" t="n">
        <v>0.31</v>
      </c>
      <c r="G13" t="n">
        <v>29040</v>
      </c>
      <c r="H13" t="n">
        <v>3</v>
      </c>
      <c r="I13" t="n">
        <v>0.83</v>
      </c>
      <c r="J13" t="n">
        <v>-1</v>
      </c>
      <c r="K13" t="n">
        <v>-1</v>
      </c>
      <c r="L13" t="n">
        <v>38468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v8.0.0-4571-gc2ee1cbae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2021-09-08T23:23:18</t>
        </is>
      </c>
      <c r="X13" t="inlineStr">
        <is>
          <t>m11-1-1.rc.byu.edu</t>
        </is>
      </c>
      <c r="Y13" t="inlineStr">
        <is>
          <t>/zhome/ethansr/workspaces/ethanroj23/vtr-verilog-to-routing/vtr_flow/tasks</t>
        </is>
      </c>
      <c r="Z13" t="n">
        <v>47256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1445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2.38</v>
      </c>
      <c r="AN13" t="n">
        <v>10798</v>
      </c>
      <c r="AO13" t="n">
        <v>1.24</v>
      </c>
      <c r="AP13" t="n">
        <v>0.01</v>
      </c>
      <c r="AQ13" t="n">
        <v>4.2566</v>
      </c>
      <c r="AR13" t="n">
        <v>-2461.77</v>
      </c>
      <c r="AS13" t="n">
        <v>-4.2566</v>
      </c>
      <c r="AT13" t="n">
        <v>4.2566</v>
      </c>
      <c r="AU13" t="n">
        <v>0.6899999999999999</v>
      </c>
      <c r="AV13" t="n">
        <v>0.00310305</v>
      </c>
      <c r="AW13" t="n">
        <v>0.0027735</v>
      </c>
      <c r="AX13" t="n">
        <v>0.412584</v>
      </c>
      <c r="AY13" t="n">
        <v>0.369072</v>
      </c>
      <c r="AZ13" t="n">
        <v>58</v>
      </c>
      <c r="BA13" t="n">
        <v>22902</v>
      </c>
      <c r="BB13" t="n">
        <v>29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5.31</v>
      </c>
      <c r="BH13" t="n">
        <v>1.33139</v>
      </c>
      <c r="BI13" t="n">
        <v>1.21766</v>
      </c>
      <c r="BJ13" t="n">
        <v>19305</v>
      </c>
      <c r="BK13" t="n">
        <v>17</v>
      </c>
      <c r="BL13" t="n">
        <v>5634</v>
      </c>
      <c r="BM13" t="n">
        <v>12441</v>
      </c>
      <c r="BN13" t="n">
        <v>2875778</v>
      </c>
      <c r="BO13" t="n">
        <v>694849</v>
      </c>
      <c r="BP13" t="n">
        <v>4.74201</v>
      </c>
      <c r="BQ13" t="n">
        <v>4.74201</v>
      </c>
      <c r="BR13" t="n">
        <v>-2889.61</v>
      </c>
      <c r="BS13" t="n">
        <v>-4.74201</v>
      </c>
      <c r="BT13" t="n">
        <v>0</v>
      </c>
      <c r="BU13" t="n">
        <v>0</v>
      </c>
      <c r="BV13" t="n">
        <v>1692630</v>
      </c>
      <c r="BW13" t="n">
        <v>4688.74</v>
      </c>
      <c r="BX13" t="n">
        <v>0.35</v>
      </c>
      <c r="BY13" t="n">
        <v>0.53</v>
      </c>
      <c r="BZ13" t="n">
        <v>0.196759</v>
      </c>
      <c r="CA13" t="n">
        <v>0.186651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210.3</v>
      </c>
      <c r="E14" t="n">
        <v/>
      </c>
      <c r="F14" t="n">
        <v>0.6</v>
      </c>
      <c r="G14" t="n">
        <v>35988</v>
      </c>
      <c r="H14" t="n">
        <v>3</v>
      </c>
      <c r="I14" t="n">
        <v>196.42</v>
      </c>
      <c r="J14" t="n">
        <v>-1</v>
      </c>
      <c r="K14" t="n">
        <v>-1</v>
      </c>
      <c r="L14" t="n">
        <v>86932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v8.0.0-4571-gc2ee1cbae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2021-09-08T23:23:18</t>
        </is>
      </c>
      <c r="X14" t="inlineStr">
        <is>
          <t>m11-1-1.rc.byu.edu</t>
        </is>
      </c>
      <c r="Y14" t="inlineStr">
        <is>
          <t>/zhome/ethansr/workspaces/ethanroj23/vtr-verilog-to-routing/vtr_flow/tasks</t>
        </is>
      </c>
      <c r="Z14" t="n">
        <v>46352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2.07</v>
      </c>
      <c r="AN14" t="n">
        <v>11099</v>
      </c>
      <c r="AO14" t="n">
        <v>1</v>
      </c>
      <c r="AP14" t="n">
        <v>0.01</v>
      </c>
      <c r="AQ14" t="n">
        <v>8.600239999999999</v>
      </c>
      <c r="AR14" t="n">
        <v>-2289.89</v>
      </c>
      <c r="AS14" t="n">
        <v>-8.600239999999999</v>
      </c>
      <c r="AT14" t="n">
        <v>8.600239999999999</v>
      </c>
      <c r="AU14" t="n">
        <v>0.52</v>
      </c>
      <c r="AV14" t="n">
        <v>0.00212134</v>
      </c>
      <c r="AW14" t="n">
        <v>0.00176803</v>
      </c>
      <c r="AX14" t="n">
        <v>0.313264</v>
      </c>
      <c r="AY14" t="n">
        <v>0.256998</v>
      </c>
      <c r="AZ14" t="n">
        <v>66</v>
      </c>
      <c r="BA14" t="n">
        <v>16854</v>
      </c>
      <c r="BB14" t="n">
        <v>22</v>
      </c>
      <c r="BC14" t="n">
        <v>13460500</v>
      </c>
      <c r="BD14" t="n">
        <v>8407460</v>
      </c>
      <c r="BE14" t="n">
        <v>1184000</v>
      </c>
      <c r="BF14" t="n">
        <v>4096.89</v>
      </c>
      <c r="BG14" t="n">
        <v>3.01</v>
      </c>
      <c r="BH14" t="n">
        <v>0.968398</v>
      </c>
      <c r="BI14" t="n">
        <v>0.829977</v>
      </c>
      <c r="BJ14" t="n">
        <v>15692</v>
      </c>
      <c r="BK14" t="n">
        <v>22</v>
      </c>
      <c r="BL14" t="n">
        <v>4746</v>
      </c>
      <c r="BM14" t="n">
        <v>12707</v>
      </c>
      <c r="BN14" t="n">
        <v>469422</v>
      </c>
      <c r="BO14" t="n">
        <v>81010</v>
      </c>
      <c r="BP14" t="n">
        <v>9.992419999999999</v>
      </c>
      <c r="BQ14" t="n">
        <v>9.992419999999999</v>
      </c>
      <c r="BR14" t="n">
        <v>-2671.82</v>
      </c>
      <c r="BS14" t="n">
        <v>-9.992419999999999</v>
      </c>
      <c r="BT14" t="n">
        <v>0</v>
      </c>
      <c r="BU14" t="n">
        <v>0</v>
      </c>
      <c r="BV14" t="n">
        <v>1471690</v>
      </c>
      <c r="BW14" t="n">
        <v>5092.36</v>
      </c>
      <c r="BX14" t="n">
        <v>0.3</v>
      </c>
      <c r="BY14" t="n">
        <v>0.26</v>
      </c>
      <c r="BZ14" t="n">
        <v>0.197593</v>
      </c>
      <c r="CA14" t="n">
        <v>0.181826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9.59</v>
      </c>
      <c r="E15" t="n">
        <v/>
      </c>
      <c r="F15" t="n">
        <v>0.16</v>
      </c>
      <c r="G15" t="n">
        <v>18152</v>
      </c>
      <c r="H15" t="n">
        <v>15</v>
      </c>
      <c r="I15" t="n">
        <v>0.6</v>
      </c>
      <c r="J15" t="n">
        <v>-1</v>
      </c>
      <c r="K15" t="n">
        <v>-1</v>
      </c>
      <c r="L15" t="n">
        <v>33556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v8.0.0-4571-gc2ee1cbae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2021-09-08T23:23:18</t>
        </is>
      </c>
      <c r="X15" t="inlineStr">
        <is>
          <t>m11-1-1.rc.byu.edu</t>
        </is>
      </c>
      <c r="Y15" t="inlineStr">
        <is>
          <t>/zhome/ethansr/workspaces/ethanroj23/vtr-verilog-to-routing/vtr_flow/tasks</t>
        </is>
      </c>
      <c r="Z15" t="n">
        <v>31028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2.37</v>
      </c>
      <c r="AN15" t="n">
        <v>6673</v>
      </c>
      <c r="AO15" t="n">
        <v>0.51</v>
      </c>
      <c r="AP15" t="n">
        <v>0</v>
      </c>
      <c r="AQ15" t="n">
        <v>10.0822</v>
      </c>
      <c r="AR15" t="n">
        <v>-6325.59</v>
      </c>
      <c r="AS15" t="n">
        <v>-10.0822</v>
      </c>
      <c r="AT15" t="n">
        <v>10.0822</v>
      </c>
      <c r="AU15" t="n">
        <v>0.34</v>
      </c>
      <c r="AV15" t="n">
        <v>0.00131051</v>
      </c>
      <c r="AW15" t="n">
        <v>0.00106327</v>
      </c>
      <c r="AX15" t="n">
        <v>0.199717</v>
      </c>
      <c r="AY15" t="n">
        <v>0.162362</v>
      </c>
      <c r="AZ15" t="n">
        <v>72</v>
      </c>
      <c r="BA15" t="n">
        <v>12424</v>
      </c>
      <c r="BB15" t="n">
        <v>18</v>
      </c>
      <c r="BC15" t="n">
        <v>9200550</v>
      </c>
      <c r="BD15" t="n">
        <v>5543110</v>
      </c>
      <c r="BE15" t="n">
        <v>844708</v>
      </c>
      <c r="BF15" t="n">
        <v>4309.73</v>
      </c>
      <c r="BG15" t="n">
        <v>3.04</v>
      </c>
      <c r="BH15" t="n">
        <v>0.578779</v>
      </c>
      <c r="BI15" t="n">
        <v>0.494815</v>
      </c>
      <c r="BJ15" t="n">
        <v>10987</v>
      </c>
      <c r="BK15" t="n">
        <v>13</v>
      </c>
      <c r="BL15" t="n">
        <v>3155</v>
      </c>
      <c r="BM15" t="n">
        <v>8576</v>
      </c>
      <c r="BN15" t="n">
        <v>1581981</v>
      </c>
      <c r="BO15" t="n">
        <v>414115</v>
      </c>
      <c r="BP15" t="n">
        <v>11.6443</v>
      </c>
      <c r="BQ15" t="n">
        <v>11.6443</v>
      </c>
      <c r="BR15" t="n">
        <v>-7336.6</v>
      </c>
      <c r="BS15" t="n">
        <v>-11.6443</v>
      </c>
      <c r="BT15" t="n">
        <v>0</v>
      </c>
      <c r="BU15" t="n">
        <v>0</v>
      </c>
      <c r="BV15" t="n">
        <v>1058680</v>
      </c>
      <c r="BW15" t="n">
        <v>5401.43</v>
      </c>
      <c r="BX15" t="n">
        <v>0.2</v>
      </c>
      <c r="BY15" t="n">
        <v>0.3</v>
      </c>
      <c r="BZ15" t="n">
        <v>0.09392250000000001</v>
      </c>
      <c r="CA15" t="n">
        <v>0.0879119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50.6</v>
      </c>
      <c r="E16" t="n">
        <v/>
      </c>
      <c r="F16" t="n">
        <v>1.39</v>
      </c>
      <c r="G16" t="n">
        <v>120160</v>
      </c>
      <c r="H16" t="n">
        <v>5</v>
      </c>
      <c r="I16" t="n">
        <v>5.14</v>
      </c>
      <c r="J16" t="n">
        <v>-1</v>
      </c>
      <c r="K16" t="n">
        <v>-1</v>
      </c>
      <c r="L16" t="n">
        <v>67216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v8.0.0-4571-gc2ee1cbae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2021-09-08T23:23:18</t>
        </is>
      </c>
      <c r="X16" t="inlineStr">
        <is>
          <t>m11-1-1.rc.byu.edu</t>
        </is>
      </c>
      <c r="Y16" t="inlineStr">
        <is>
          <t>/zhome/ethansr/workspaces/ethanroj23/vtr-verilog-to-routing/vtr_flow/tasks</t>
        </is>
      </c>
      <c r="Z16" t="n">
        <v>192876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8.1</v>
      </c>
      <c r="AN16" t="n">
        <v>39618</v>
      </c>
      <c r="AO16" t="n">
        <v>5.7</v>
      </c>
      <c r="AP16" t="n">
        <v>0.04</v>
      </c>
      <c r="AQ16" t="n">
        <v>2.9308</v>
      </c>
      <c r="AR16" t="n">
        <v>-13224.6</v>
      </c>
      <c r="AS16" t="n">
        <v>-2.9308</v>
      </c>
      <c r="AT16" t="n">
        <v>2.9308</v>
      </c>
      <c r="AU16" t="n">
        <v>2.42</v>
      </c>
      <c r="AV16" t="n">
        <v>0.0151723</v>
      </c>
      <c r="AW16" t="n">
        <v>0.0127749</v>
      </c>
      <c r="AX16" t="n">
        <v>2.22759</v>
      </c>
      <c r="AY16" t="n">
        <v>1.86059</v>
      </c>
      <c r="AZ16" t="n">
        <v>50</v>
      </c>
      <c r="BA16" t="n">
        <v>62630</v>
      </c>
      <c r="BB16" t="n">
        <v>23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11.63</v>
      </c>
      <c r="BH16" t="n">
        <v>6.23394</v>
      </c>
      <c r="BI16" t="n">
        <v>5.35287</v>
      </c>
      <c r="BJ16" t="n">
        <v>55668</v>
      </c>
      <c r="BK16" t="n">
        <v>12</v>
      </c>
      <c r="BL16" t="n">
        <v>16379</v>
      </c>
      <c r="BM16" t="n">
        <v>25575</v>
      </c>
      <c r="BN16" t="n">
        <v>918337</v>
      </c>
      <c r="BO16" t="n">
        <v>183454</v>
      </c>
      <c r="BP16" t="n">
        <v>3.69492</v>
      </c>
      <c r="BQ16" t="n">
        <v>3.69492</v>
      </c>
      <c r="BR16" t="n">
        <v>-15705.8</v>
      </c>
      <c r="BS16" t="n">
        <v>-3.69492</v>
      </c>
      <c r="BT16" t="n">
        <v>0</v>
      </c>
      <c r="BU16" t="n">
        <v>0</v>
      </c>
      <c r="BV16" t="n">
        <v>4716570</v>
      </c>
      <c r="BW16" t="n">
        <v>4331.1</v>
      </c>
      <c r="BX16" t="n">
        <v>1.05</v>
      </c>
      <c r="BY16" t="n">
        <v>1</v>
      </c>
      <c r="BZ16" t="n">
        <v>1.01661</v>
      </c>
      <c r="CA16" t="n">
        <v>0.951659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134.39</v>
      </c>
      <c r="E17" t="n">
        <v/>
      </c>
      <c r="F17" t="n">
        <v>1.31</v>
      </c>
      <c r="G17" t="n">
        <v>105532</v>
      </c>
      <c r="H17" t="n">
        <v>3</v>
      </c>
      <c r="I17" t="n">
        <v>25.23</v>
      </c>
      <c r="J17" t="n">
        <v>-1</v>
      </c>
      <c r="K17" t="n">
        <v>-1</v>
      </c>
      <c r="L17" t="n">
        <v>82520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v8.0.0-4571-gc2ee1cbae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2021-09-08T23:23:18</t>
        </is>
      </c>
      <c r="X17" t="inlineStr">
        <is>
          <t>m11-1-1.rc.byu.edu</t>
        </is>
      </c>
      <c r="Y17" t="inlineStr">
        <is>
          <t>/zhome/ethansr/workspaces/ethanroj23/vtr-verilog-to-routing/vtr_flow/tasks</t>
        </is>
      </c>
      <c r="Z17" t="n">
        <v>235824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8.65</v>
      </c>
      <c r="AN17" t="n">
        <v>81193</v>
      </c>
      <c r="AO17" t="n">
        <v>7.14</v>
      </c>
      <c r="AP17" t="n">
        <v>0.06</v>
      </c>
      <c r="AQ17" t="n">
        <v>4.85074</v>
      </c>
      <c r="AR17" t="n">
        <v>-22294.2</v>
      </c>
      <c r="AS17" t="n">
        <v>-4.85074</v>
      </c>
      <c r="AT17" t="n">
        <v>4.85074</v>
      </c>
      <c r="AU17" t="n">
        <v>3.83</v>
      </c>
      <c r="AV17" t="n">
        <v>0.0157664</v>
      </c>
      <c r="AW17" t="n">
        <v>0.0133141</v>
      </c>
      <c r="AX17" t="n">
        <v>2.40323</v>
      </c>
      <c r="AY17" t="n">
        <v>2.05073</v>
      </c>
      <c r="AZ17" t="n">
        <v>82</v>
      </c>
      <c r="BA17" t="n">
        <v>134682</v>
      </c>
      <c r="BB17" t="n">
        <v>37</v>
      </c>
      <c r="BC17" t="n">
        <v>91604600</v>
      </c>
      <c r="BD17" t="n">
        <v>52219100</v>
      </c>
      <c r="BE17" t="n">
        <v>8582950</v>
      </c>
      <c r="BF17" t="n">
        <v>5364.35</v>
      </c>
      <c r="BG17" t="n">
        <v>64.45</v>
      </c>
      <c r="BH17" t="n">
        <v>8.52651</v>
      </c>
      <c r="BI17" t="n">
        <v>7.42596</v>
      </c>
      <c r="BJ17" t="n">
        <v>119058</v>
      </c>
      <c r="BK17" t="n">
        <v>16</v>
      </c>
      <c r="BL17" t="n">
        <v>33969</v>
      </c>
      <c r="BM17" t="n">
        <v>51744</v>
      </c>
      <c r="BN17" t="n">
        <v>22437603</v>
      </c>
      <c r="BO17" t="n">
        <v>4613086</v>
      </c>
      <c r="BP17" t="n">
        <v>5.29409</v>
      </c>
      <c r="BQ17" t="n">
        <v>5.29409</v>
      </c>
      <c r="BR17" t="n">
        <v>-25657.1</v>
      </c>
      <c r="BS17" t="n">
        <v>-5.29409</v>
      </c>
      <c r="BT17" t="n">
        <v>0</v>
      </c>
      <c r="BU17" t="n">
        <v>0</v>
      </c>
      <c r="BV17" t="n">
        <v>10770200</v>
      </c>
      <c r="BW17" t="n">
        <v>6731.38</v>
      </c>
      <c r="BX17" t="n">
        <v>2.37</v>
      </c>
      <c r="BY17" t="n">
        <v>3.98</v>
      </c>
      <c r="BZ17" t="n">
        <v>1.11263</v>
      </c>
      <c r="CA17" t="n">
        <v>1.03409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516.59</v>
      </c>
      <c r="E18" t="n">
        <v/>
      </c>
      <c r="F18" t="n">
        <v>1.75</v>
      </c>
      <c r="G18" t="n">
        <v>153608</v>
      </c>
      <c r="H18" t="n">
        <v>3</v>
      </c>
      <c r="I18" t="n">
        <v>5.13</v>
      </c>
      <c r="J18" t="n">
        <v>-1</v>
      </c>
      <c r="K18" t="n">
        <v>-1</v>
      </c>
      <c r="L18" t="n">
        <v>199864</v>
      </c>
      <c r="M18" t="n">
        <v>-1</v>
      </c>
      <c r="N18" t="n">
        <v>-1</v>
      </c>
      <c r="O18" t="n">
        <v>1652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v8.0.0-4571-gc2ee1cbae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2021-09-08T23:23:18</t>
        </is>
      </c>
      <c r="X18" t="inlineStr">
        <is>
          <t>m11-1-1.rc.byu.edu</t>
        </is>
      </c>
      <c r="Y18" t="inlineStr">
        <is>
          <t>/zhome/ethansr/workspaces/ethanroj23/vtr-verilog-to-routing/vtr_flow/tasks</t>
        </is>
      </c>
      <c r="Z18" t="n">
        <v>1472920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35969</v>
      </c>
      <c r="AG18" t="n">
        <v>2307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27.51</v>
      </c>
      <c r="AN18" t="n">
        <v>344548</v>
      </c>
      <c r="AO18" t="n">
        <v>33.99</v>
      </c>
      <c r="AP18" t="n">
        <v>0.22</v>
      </c>
      <c r="AQ18" t="n">
        <v>14.3805</v>
      </c>
      <c r="AR18" t="n">
        <v>-63231.5</v>
      </c>
      <c r="AS18" t="n">
        <v>-14.3805</v>
      </c>
      <c r="AT18" t="n">
        <v>14.3805</v>
      </c>
      <c r="AU18" t="n">
        <v>92.64</v>
      </c>
      <c r="AV18" t="n">
        <v>0.0603532</v>
      </c>
      <c r="AW18" t="n">
        <v>0.0544549</v>
      </c>
      <c r="AX18" t="n">
        <v>9.85577</v>
      </c>
      <c r="AY18" t="n">
        <v>8.649929999999999</v>
      </c>
      <c r="AZ18" t="n">
        <v>80</v>
      </c>
      <c r="BA18" t="n">
        <v>476128</v>
      </c>
      <c r="BB18" t="n">
        <v>40</v>
      </c>
      <c r="BC18" t="n">
        <v>667561000</v>
      </c>
      <c r="BD18" t="n">
        <v>217331000</v>
      </c>
      <c r="BE18" t="n">
        <v>59486900</v>
      </c>
      <c r="BF18" t="n">
        <v>5499.9</v>
      </c>
      <c r="BG18" t="n">
        <v>254.14</v>
      </c>
      <c r="BH18" t="n">
        <v>34.557</v>
      </c>
      <c r="BI18" t="n">
        <v>30.982</v>
      </c>
      <c r="BJ18" t="n">
        <v>448992</v>
      </c>
      <c r="BK18" t="n">
        <v>20</v>
      </c>
      <c r="BL18" t="n">
        <v>119577</v>
      </c>
      <c r="BM18" t="n">
        <v>141218</v>
      </c>
      <c r="BN18" t="n">
        <v>33413430</v>
      </c>
      <c r="BO18" t="n">
        <v>6676884</v>
      </c>
      <c r="BP18" t="n">
        <v>15.9519</v>
      </c>
      <c r="BQ18" t="n">
        <v>15.9519</v>
      </c>
      <c r="BR18" t="n">
        <v>-75748.3</v>
      </c>
      <c r="BS18" t="n">
        <v>-15.9519</v>
      </c>
      <c r="BT18" t="n">
        <v>0</v>
      </c>
      <c r="BU18" t="n">
        <v>0</v>
      </c>
      <c r="BV18" t="n">
        <v>74972600</v>
      </c>
      <c r="BW18" t="n">
        <v>6931.63</v>
      </c>
      <c r="BX18" t="n">
        <v>21.82</v>
      </c>
      <c r="BY18" t="n">
        <v>8.94</v>
      </c>
      <c r="BZ18" t="n">
        <v>4.2161</v>
      </c>
      <c r="CA18" t="n">
        <v>3.90824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1.52</v>
      </c>
      <c r="E19" t="n">
        <v/>
      </c>
      <c r="F19" t="n">
        <v>0.05</v>
      </c>
      <c r="G19" t="n">
        <v>7424</v>
      </c>
      <c r="H19" t="n">
        <v>5</v>
      </c>
      <c r="I19" t="n">
        <v>0.1</v>
      </c>
      <c r="J19" t="n">
        <v>-1</v>
      </c>
      <c r="K19" t="n">
        <v>-1</v>
      </c>
      <c r="L19" t="n">
        <v>31060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v8.0.0-4571-gc2ee1cbae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2021-09-08T23:23:18</t>
        </is>
      </c>
      <c r="X19" t="inlineStr">
        <is>
          <t>m11-1-1.rc.byu.edu</t>
        </is>
      </c>
      <c r="Y19" t="inlineStr">
        <is>
          <t>/zhome/ethansr/workspaces/ethanroj23/vtr-verilog-to-routing/vtr_flow/tasks</t>
        </is>
      </c>
      <c r="Z19" t="n">
        <v>14936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0.25</v>
      </c>
      <c r="AN19" t="n">
        <v>380</v>
      </c>
      <c r="AO19" t="n">
        <v>0.06</v>
      </c>
      <c r="AP19" t="n">
        <v>0</v>
      </c>
      <c r="AQ19" t="n">
        <v>2.27568</v>
      </c>
      <c r="AR19" t="n">
        <v>-154.498</v>
      </c>
      <c r="AS19" t="n">
        <v>-2.27568</v>
      </c>
      <c r="AT19" t="n">
        <v>2.04477</v>
      </c>
      <c r="AU19" t="n">
        <v>0.05</v>
      </c>
      <c r="AV19" t="n">
        <v>0.000240053</v>
      </c>
      <c r="AW19" t="n">
        <v>0.00018544</v>
      </c>
      <c r="AX19" t="n">
        <v>0.0308814</v>
      </c>
      <c r="AY19" t="n">
        <v>0.0244341</v>
      </c>
      <c r="AZ19" t="n">
        <v>30</v>
      </c>
      <c r="BA19" t="n">
        <v>1183</v>
      </c>
      <c r="BB19" t="n">
        <v>37</v>
      </c>
      <c r="BC19" t="n">
        <v>1077880</v>
      </c>
      <c r="BD19" t="n">
        <v>754516</v>
      </c>
      <c r="BE19" t="n">
        <v>77114.5</v>
      </c>
      <c r="BF19" t="n">
        <v>1573.76</v>
      </c>
      <c r="BG19" t="n">
        <v>0.21</v>
      </c>
      <c r="BH19" t="n">
        <v>0.083662</v>
      </c>
      <c r="BI19" t="n">
        <v>0.0694475</v>
      </c>
      <c r="BJ19" t="n">
        <v>771</v>
      </c>
      <c r="BK19" t="n">
        <v>16</v>
      </c>
      <c r="BL19" t="n">
        <v>577</v>
      </c>
      <c r="BM19" t="n">
        <v>1036</v>
      </c>
      <c r="BN19" t="n">
        <v>37069</v>
      </c>
      <c r="BO19" t="n">
        <v>12535</v>
      </c>
      <c r="BP19" t="n">
        <v>2.63781</v>
      </c>
      <c r="BQ19" t="n">
        <v>2.28939</v>
      </c>
      <c r="BR19" t="n">
        <v>-181.689</v>
      </c>
      <c r="BS19" t="n">
        <v>-2.63781</v>
      </c>
      <c r="BT19" t="n">
        <v>0</v>
      </c>
      <c r="BU19" t="n">
        <v>0</v>
      </c>
      <c r="BV19" t="n">
        <v>95414.10000000001</v>
      </c>
      <c r="BW19" t="n">
        <v>1947.23</v>
      </c>
      <c r="BX19" t="n">
        <v>0.01</v>
      </c>
      <c r="BY19" t="n">
        <v>0.03</v>
      </c>
      <c r="BZ19" t="n">
        <v>0.0181617</v>
      </c>
      <c r="CA19" t="n">
        <v>0.0166129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441.76</v>
      </c>
      <c r="E20" t="n">
        <v/>
      </c>
      <c r="F20" t="n">
        <v>3.45</v>
      </c>
      <c r="G20" t="n">
        <v>207484</v>
      </c>
      <c r="H20" t="n">
        <v>101</v>
      </c>
      <c r="I20" t="n">
        <v>67.54000000000001</v>
      </c>
      <c r="J20" t="n">
        <v>-1</v>
      </c>
      <c r="K20" t="n">
        <v>-1</v>
      </c>
      <c r="L20" t="n">
        <v>101624</v>
      </c>
      <c r="M20" t="n">
        <v>-1</v>
      </c>
      <c r="N20" t="n">
        <v>-1</v>
      </c>
      <c r="O20" t="n">
        <v>2194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v8.0.0-4571-gc2ee1cbae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2021-09-08T23:23:18</t>
        </is>
      </c>
      <c r="X20" t="inlineStr">
        <is>
          <t>m11-1-1.rc.byu.edu</t>
        </is>
      </c>
      <c r="Y20" t="inlineStr">
        <is>
          <t>/zhome/ethansr/workspaces/ethanroj23/vtr-verilog-to-routing/vtr_flow/tasks</t>
        </is>
      </c>
      <c r="Z20" t="n">
        <v>617760</v>
      </c>
      <c r="AA20" t="n">
        <v>114</v>
      </c>
      <c r="AB20" t="n">
        <v>102</v>
      </c>
      <c r="AC20" t="n">
        <v>38224</v>
      </c>
      <c r="AD20" t="n">
        <v>33865</v>
      </c>
      <c r="AE20" t="n">
        <v>1</v>
      </c>
      <c r="AF20" t="n">
        <v>18072</v>
      </c>
      <c r="AG20" t="n">
        <v>2462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67.73</v>
      </c>
      <c r="AN20" t="n">
        <v>230973</v>
      </c>
      <c r="AO20" t="n">
        <v>35.82</v>
      </c>
      <c r="AP20" t="n">
        <v>0.26</v>
      </c>
      <c r="AQ20" t="n">
        <v>67.82259999999999</v>
      </c>
      <c r="AR20" t="n">
        <v>-52847.3</v>
      </c>
      <c r="AS20" t="n">
        <v>-67.82259999999999</v>
      </c>
      <c r="AT20" t="n">
        <v>67.82259999999999</v>
      </c>
      <c r="AU20" t="n">
        <v>24.03</v>
      </c>
      <c r="AV20" t="n">
        <v>0.0500425</v>
      </c>
      <c r="AW20" t="n">
        <v>0.0432178</v>
      </c>
      <c r="AX20" t="n">
        <v>7.58639</v>
      </c>
      <c r="AY20" t="n">
        <v>6.17217</v>
      </c>
      <c r="AZ20" t="n">
        <v>96</v>
      </c>
      <c r="BA20" t="n">
        <v>353541</v>
      </c>
      <c r="BB20" t="n">
        <v>45</v>
      </c>
      <c r="BC20" t="n">
        <v>192089000</v>
      </c>
      <c r="BD20" t="n">
        <v>145526000</v>
      </c>
      <c r="BE20" t="n">
        <v>20618200</v>
      </c>
      <c r="BF20" t="n">
        <v>6346.02</v>
      </c>
      <c r="BG20" t="n">
        <v>186.92</v>
      </c>
      <c r="BH20" t="n">
        <v>39.1351</v>
      </c>
      <c r="BI20" t="n">
        <v>32.5756</v>
      </c>
      <c r="BJ20" t="n">
        <v>320655</v>
      </c>
      <c r="BK20" t="n">
        <v>23</v>
      </c>
      <c r="BL20" t="n">
        <v>71370</v>
      </c>
      <c r="BM20" t="n">
        <v>268025</v>
      </c>
      <c r="BN20" t="n">
        <v>36896657</v>
      </c>
      <c r="BO20" t="n">
        <v>7709622</v>
      </c>
      <c r="BP20" t="n">
        <v>77.1484</v>
      </c>
      <c r="BQ20" t="n">
        <v>77.1484</v>
      </c>
      <c r="BR20" t="n">
        <v>-64956.7</v>
      </c>
      <c r="BS20" t="n">
        <v>-77.1484</v>
      </c>
      <c r="BT20" t="n">
        <v>0</v>
      </c>
      <c r="BU20" t="n">
        <v>0</v>
      </c>
      <c r="BV20" t="n">
        <v>25786400</v>
      </c>
      <c r="BW20" t="n">
        <v>7936.73</v>
      </c>
      <c r="BX20" t="n">
        <v>6.76</v>
      </c>
      <c r="BY20" t="n">
        <v>10</v>
      </c>
      <c r="BZ20" t="n">
        <v>4.12292</v>
      </c>
      <c r="CA20" t="n">
        <v>3.65709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2579.6</v>
      </c>
      <c r="E21" t="n">
        <v/>
      </c>
      <c r="F21" t="n">
        <v>14.69</v>
      </c>
      <c r="G21" t="n">
        <v>708884</v>
      </c>
      <c r="H21" t="n">
        <v>101</v>
      </c>
      <c r="I21" t="n">
        <v>623.7</v>
      </c>
      <c r="J21" t="n">
        <v>-1</v>
      </c>
      <c r="K21" t="n">
        <v>-1</v>
      </c>
      <c r="L21" t="n">
        <v>308228</v>
      </c>
      <c r="M21" t="n">
        <v>-1</v>
      </c>
      <c r="N21" t="n">
        <v>-1</v>
      </c>
      <c r="O21" t="n">
        <v>7496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v8.0.0-4571-gc2ee1cbae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2021-09-08T23:23:18</t>
        </is>
      </c>
      <c r="X21" t="inlineStr">
        <is>
          <t>m11-1-1.rc.byu.edu</t>
        </is>
      </c>
      <c r="Y21" t="inlineStr">
        <is>
          <t>/zhome/ethansr/workspaces/ethanroj23/vtr-verilog-to-routing/vtr_flow/tasks</t>
        </is>
      </c>
      <c r="Z21" t="n">
        <v>2259124</v>
      </c>
      <c r="AA21" t="n">
        <v>114</v>
      </c>
      <c r="AB21" t="n">
        <v>102</v>
      </c>
      <c r="AC21" t="n">
        <v>124851</v>
      </c>
      <c r="AD21" t="n">
        <v>111146</v>
      </c>
      <c r="AE21" t="n">
        <v>1</v>
      </c>
      <c r="AF21" t="n">
        <v>59204</v>
      </c>
      <c r="AG21" t="n">
        <v>7911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231.58</v>
      </c>
      <c r="AN21" t="n">
        <v>1062397</v>
      </c>
      <c r="AO21" t="n">
        <v>310.39</v>
      </c>
      <c r="AP21" t="n">
        <v>1.88</v>
      </c>
      <c r="AQ21" t="n">
        <v>67.06829999999999</v>
      </c>
      <c r="AR21" t="n">
        <v>-359341</v>
      </c>
      <c r="AS21" t="n">
        <v>-67.06829999999999</v>
      </c>
      <c r="AT21" t="n">
        <v>67.06829999999999</v>
      </c>
      <c r="AU21" t="n">
        <v>87.76000000000001</v>
      </c>
      <c r="AV21" t="n">
        <v>0.214036</v>
      </c>
      <c r="AW21" t="n">
        <v>0.185907</v>
      </c>
      <c r="AX21" t="n">
        <v>32.7243</v>
      </c>
      <c r="AY21" t="n">
        <v>26.8821</v>
      </c>
      <c r="AZ21" t="n">
        <v>132</v>
      </c>
      <c r="BA21" t="n">
        <v>1394691</v>
      </c>
      <c r="BB21" t="n">
        <v>22</v>
      </c>
      <c r="BC21" t="n">
        <v>636957000</v>
      </c>
      <c r="BD21" t="n">
        <v>508141000</v>
      </c>
      <c r="BE21" t="n">
        <v>88835600</v>
      </c>
      <c r="BF21" t="n">
        <v>8538.6</v>
      </c>
      <c r="BG21" t="n">
        <v>1064.26</v>
      </c>
      <c r="BH21" t="n">
        <v>148.196</v>
      </c>
      <c r="BI21" t="n">
        <v>120.497</v>
      </c>
      <c r="BJ21" t="n">
        <v>1337366</v>
      </c>
      <c r="BK21" t="n">
        <v>23</v>
      </c>
      <c r="BL21" t="n">
        <v>212124</v>
      </c>
      <c r="BM21" t="n">
        <v>895336</v>
      </c>
      <c r="BN21" t="n">
        <v>219635260</v>
      </c>
      <c r="BO21" t="n">
        <v>51853413</v>
      </c>
      <c r="BP21" t="n">
        <v>77.1686</v>
      </c>
      <c r="BQ21" t="n">
        <v>77.1686</v>
      </c>
      <c r="BR21" t="n">
        <v>-516864</v>
      </c>
      <c r="BS21" t="n">
        <v>-77.1686</v>
      </c>
      <c r="BT21" t="n">
        <v>0</v>
      </c>
      <c r="BU21" t="n">
        <v>0</v>
      </c>
      <c r="BV21" t="n">
        <v>113733000</v>
      </c>
      <c r="BW21" t="n">
        <v>10931.6</v>
      </c>
      <c r="BX21" t="n">
        <v>33.93</v>
      </c>
      <c r="BY21" t="n">
        <v>64.69</v>
      </c>
      <c r="BZ21" t="n">
        <v>17.0519</v>
      </c>
      <c r="CA21" t="n">
        <v>14.7434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4504.48</v>
      </c>
      <c r="E22" t="n">
        <v/>
      </c>
      <c r="F22" t="n">
        <v>34.91</v>
      </c>
      <c r="G22" t="n">
        <v>894432</v>
      </c>
      <c r="H22" t="n">
        <v>26</v>
      </c>
      <c r="I22" t="n">
        <v>2674.47</v>
      </c>
      <c r="J22" t="n">
        <v>-1</v>
      </c>
      <c r="K22" t="n">
        <v>-1</v>
      </c>
      <c r="L22" t="n">
        <v>369976</v>
      </c>
      <c r="M22" t="n">
        <v>-1</v>
      </c>
      <c r="N22" t="n">
        <v>-1</v>
      </c>
      <c r="O22" t="n">
        <v>7041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v8.0.0-4571-gc2ee1cbae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2021-09-08T23:23:18</t>
        </is>
      </c>
      <c r="X22" t="inlineStr">
        <is>
          <t>m11-1-1.rc.byu.edu</t>
        </is>
      </c>
      <c r="Y22" t="inlineStr">
        <is>
          <t>/zhome/ethansr/workspaces/ethanroj23/vtr-verilog-to-routing/vtr_flow/tasks</t>
        </is>
      </c>
      <c r="Z22" t="n">
        <v>2465076</v>
      </c>
      <c r="AA22" t="n">
        <v>36</v>
      </c>
      <c r="AB22" t="n">
        <v>356</v>
      </c>
      <c r="AC22" t="n">
        <v>190343</v>
      </c>
      <c r="AD22" t="n">
        <v>166383</v>
      </c>
      <c r="AE22" t="n">
        <v>1</v>
      </c>
      <c r="AF22" t="n">
        <v>61578</v>
      </c>
      <c r="AG22" t="n">
        <v>7619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233.57</v>
      </c>
      <c r="AN22" t="n">
        <v>750153</v>
      </c>
      <c r="AO22" t="n">
        <v>427.44</v>
      </c>
      <c r="AP22" t="n">
        <v>2.13</v>
      </c>
      <c r="AQ22" t="n">
        <v>41.5358</v>
      </c>
      <c r="AR22" t="n">
        <v>-289991</v>
      </c>
      <c r="AS22" t="n">
        <v>-41.5358</v>
      </c>
      <c r="AT22" t="n">
        <v>41.5358</v>
      </c>
      <c r="AU22" t="n">
        <v>82.5</v>
      </c>
      <c r="AV22" t="n">
        <v>0.230484</v>
      </c>
      <c r="AW22" t="n">
        <v>0.186393</v>
      </c>
      <c r="AX22" t="n">
        <v>41.1841</v>
      </c>
      <c r="AY22" t="n">
        <v>33.3595</v>
      </c>
      <c r="AZ22" t="n">
        <v>150</v>
      </c>
      <c r="BA22" t="n">
        <v>983004</v>
      </c>
      <c r="BB22" t="n">
        <v>21</v>
      </c>
      <c r="BC22" t="n">
        <v>600857000</v>
      </c>
      <c r="BD22" t="n">
        <v>477258000</v>
      </c>
      <c r="BE22" t="n">
        <v>94355600</v>
      </c>
      <c r="BF22" t="n">
        <v>9627.139999999999</v>
      </c>
      <c r="BG22" t="n">
        <v>825.25</v>
      </c>
      <c r="BH22" t="n">
        <v>149.678</v>
      </c>
      <c r="BI22" t="n">
        <v>123.335</v>
      </c>
      <c r="BJ22" t="n">
        <v>952851</v>
      </c>
      <c r="BK22" t="n">
        <v>20</v>
      </c>
      <c r="BL22" t="n">
        <v>220578</v>
      </c>
      <c r="BM22" t="n">
        <v>562362</v>
      </c>
      <c r="BN22" t="n">
        <v>95939427</v>
      </c>
      <c r="BO22" t="n">
        <v>20760149</v>
      </c>
      <c r="BP22" t="n">
        <v>44.4404</v>
      </c>
      <c r="BQ22" t="n">
        <v>44.4404</v>
      </c>
      <c r="BR22" t="n">
        <v>-393574</v>
      </c>
      <c r="BS22" t="n">
        <v>-44.4404</v>
      </c>
      <c r="BT22" t="n">
        <v>0</v>
      </c>
      <c r="BU22" t="n">
        <v>0</v>
      </c>
      <c r="BV22" t="n">
        <v>119900000</v>
      </c>
      <c r="BW22" t="n">
        <v>12233.5</v>
      </c>
      <c r="BX22" t="n">
        <v>36.55</v>
      </c>
      <c r="BY22" t="n">
        <v>33.57</v>
      </c>
      <c r="BZ22" t="n">
        <v>14.6514</v>
      </c>
      <c r="CA22" t="n">
        <v>12.9834</v>
      </c>
      <c r="CB22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2021-09-09T14:45:31Z</dcterms:created>
  <dcterms:modified xmlns:dcterms="http://purl.org/dc/terms/" xmlns:xsi="http://www.w3.org/2001/XMLSchema-instance" xsi:type="dcterms:W3CDTF">2021-09-09T14:45:31Z</dcterms:modified>
</cp:coreProperties>
</file>