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ughn\Documents\research\vtr\titan_arch_xifan\"/>
    </mc:Choice>
  </mc:AlternateContent>
  <bookViews>
    <workbookView xWindow="0" yWindow="0" windowWidth="18384" windowHeight="57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5" i="1" l="1"/>
  <c r="L4" i="1"/>
</calcChain>
</file>

<file path=xl/sharedStrings.xml><?xml version="1.0" encoding="utf-8"?>
<sst xmlns="http://schemas.openxmlformats.org/spreadsheetml/2006/main" count="26" uniqueCount="20">
  <si>
    <t>Xifan rr-graph fix</t>
  </si>
  <si>
    <t>Arch options</t>
  </si>
  <si>
    <t>CAD options</t>
  </si>
  <si>
    <t>Placer CPD</t>
  </si>
  <si>
    <t xml:space="preserve">Placer Wire </t>
  </si>
  <si>
    <t>Post-pack blocks</t>
  </si>
  <si>
    <t>Route Failures</t>
  </si>
  <si>
    <t>Route Wire</t>
  </si>
  <si>
    <t>Route CPD</t>
  </si>
  <si>
    <t>Route CPU</t>
  </si>
  <si>
    <t>default titan</t>
  </si>
  <si>
    <t>default (.8 lab input limit)</t>
  </si>
  <si>
    <t>Placer CPU</t>
  </si>
  <si>
    <t>Corrected Route CPU</t>
  </si>
  <si>
    <t>No (master code)</t>
  </si>
  <si>
    <t>Yes</t>
  </si>
  <si>
    <t>.8 lab input + .8 lab output limit</t>
  </si>
  <si>
    <t>LAB output equiv = full (not instance)</t>
  </si>
  <si>
    <t>Router iterations</t>
  </si>
  <si>
    <t>Router heap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</si>
</sst>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C3" sqref="C3"/>
    </sheetView>
  </sheetViews>
  <sheetFormatPr defaultRowHeight="14.4" x14ac:dyDescent="0.3"/>
  <cols>
    <col min="1" max="1" width="27.6640625" customWidth="1"/>
    <col min="2" max="2" width="16.33203125" style="1" customWidth="1"/>
    <col min="3" max="3" width="21.88671875" style="1" customWidth="1"/>
    <col min="4" max="4" width="17" customWidth="1"/>
    <col min="5" max="6" width="12.77734375" customWidth="1"/>
    <col min="7" max="7" width="11.21875" customWidth="1"/>
    <col min="8" max="8" width="13.77734375" customWidth="1"/>
    <col min="9" max="9" width="13.21875" customWidth="1"/>
    <col min="10" max="10" width="10.77734375" customWidth="1"/>
    <col min="11" max="11" width="10.5546875" customWidth="1"/>
    <col min="12" max="12" width="12" customWidth="1"/>
  </cols>
  <sheetData>
    <row r="1" spans="1:14" s="1" customFormat="1" ht="28.8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12</v>
      </c>
      <c r="G1" s="1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13</v>
      </c>
      <c r="M1" s="1" t="s">
        <v>18</v>
      </c>
      <c r="N1" s="1" t="s">
        <v>19</v>
      </c>
    </row>
    <row r="2" spans="1:14" x14ac:dyDescent="0.3">
      <c r="A2" t="s">
        <v>14</v>
      </c>
      <c r="B2" s="1" t="s">
        <v>10</v>
      </c>
      <c r="C2" s="1" t="s">
        <v>11</v>
      </c>
      <c r="D2">
        <v>1</v>
      </c>
      <c r="E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</row>
    <row r="3" spans="1:14" x14ac:dyDescent="0.3">
      <c r="A3" s="4" t="s">
        <v>15</v>
      </c>
      <c r="B3" s="1" t="s">
        <v>10</v>
      </c>
      <c r="C3" s="5" t="s">
        <v>11</v>
      </c>
      <c r="D3">
        <v>1</v>
      </c>
      <c r="E3">
        <v>1</v>
      </c>
      <c r="F3">
        <v>1.39</v>
      </c>
      <c r="G3">
        <v>1</v>
      </c>
      <c r="H3">
        <v>4</v>
      </c>
      <c r="I3">
        <v>1.08</v>
      </c>
      <c r="J3">
        <v>1.1299999999999999</v>
      </c>
      <c r="K3">
        <v>5.07</v>
      </c>
      <c r="L3" s="2">
        <f>K3/F3</f>
        <v>3.6474820143884896</v>
      </c>
      <c r="M3">
        <v>9.8000000000000007</v>
      </c>
      <c r="N3">
        <v>1.72</v>
      </c>
    </row>
    <row r="4" spans="1:14" ht="28.8" x14ac:dyDescent="0.3">
      <c r="A4" s="4" t="s">
        <v>15</v>
      </c>
      <c r="B4" s="1" t="s">
        <v>10</v>
      </c>
      <c r="C4" s="3" t="s">
        <v>16</v>
      </c>
      <c r="D4">
        <v>1.02</v>
      </c>
      <c r="E4">
        <v>1.01</v>
      </c>
      <c r="F4">
        <v>1.34</v>
      </c>
      <c r="G4">
        <v>1.03</v>
      </c>
      <c r="H4">
        <v>4</v>
      </c>
      <c r="I4">
        <v>1.05</v>
      </c>
      <c r="J4">
        <v>1.1000000000000001</v>
      </c>
      <c r="K4">
        <v>5.46</v>
      </c>
      <c r="L4" s="2">
        <f>K4/F4</f>
        <v>4.0746268656716413</v>
      </c>
      <c r="M4">
        <v>11.6</v>
      </c>
      <c r="N4">
        <v>1.65</v>
      </c>
    </row>
    <row r="5" spans="1:14" ht="28.8" x14ac:dyDescent="0.3">
      <c r="A5" s="4" t="s">
        <v>15</v>
      </c>
      <c r="B5" s="3" t="s">
        <v>17</v>
      </c>
      <c r="C5" s="1" t="s">
        <v>11</v>
      </c>
      <c r="D5">
        <v>1</v>
      </c>
      <c r="E5">
        <v>0.99</v>
      </c>
      <c r="F5">
        <v>1.29</v>
      </c>
      <c r="G5">
        <v>1</v>
      </c>
      <c r="H5">
        <v>0</v>
      </c>
      <c r="I5">
        <v>1.01</v>
      </c>
      <c r="J5">
        <v>1.01</v>
      </c>
      <c r="K5">
        <v>1.54</v>
      </c>
      <c r="L5" s="2">
        <f>K5/F5</f>
        <v>1.193798449612403</v>
      </c>
      <c r="M5">
        <v>1.94</v>
      </c>
      <c r="N5">
        <v>0.89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Vaughn</dc:creator>
  <cp:lastModifiedBy>Vaughn</cp:lastModifiedBy>
  <dcterms:created xsi:type="dcterms:W3CDTF">2020-07-30T21:35:29Z</dcterms:created>
  <dcterms:modified xsi:type="dcterms:W3CDTF">2020-07-31T00:25:42Z</dcterms:modified>
</cp:coreProperties>
</file>