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vtr_gh_s1.txt" sheetId="4" state="visible" r:id="rId4"/>
    <sheet xmlns:r="http://schemas.openxmlformats.org/officeDocument/2006/relationships" name="vtr_gh_t1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styles.xml" Type="http://schemas.openxmlformats.org/officeDocument/2006/relationships/styles"/><Relationship Id="rId7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4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  <row r="19">
      <c r="A19">
        <f>IF(OR(ISBLANK(summary_data!S1),ISERROR(summary_data!S1)),"",summary_data!S1)</f>
        <v/>
      </c>
      <c r="B19">
        <f>IF(OR(ISBLANK(summary_data!S2),ISERROR(summary_data!S2)),"",summary_data!S2)</f>
        <v/>
      </c>
      <c r="C19">
        <f>IF(OR(ISBLANK(summary_data!S3),ISERROR(summary_data!S3)),"",summary_data!S3)</f>
        <v/>
      </c>
    </row>
    <row r="20">
      <c r="A20">
        <f>IF(OR(ISBLANK(summary_data!T1),ISERROR(summary_data!T1)),"",summary_data!T1)</f>
        <v/>
      </c>
      <c r="B20">
        <f>IF(OR(ISBLANK(summary_data!T2),ISERROR(summary_data!T2)),"",summary_data!T2)</f>
        <v/>
      </c>
      <c r="C20">
        <f>IF(OR(ISBLANK(summary_data!T3),ISERROR(summary_data!T3)),"",summary_data!T3)</f>
        <v/>
      </c>
    </row>
    <row r="21">
      <c r="A21">
        <f>IF(OR(ISBLANK(summary_data!U1),ISERROR(summary_data!U1)),"",summary_data!U1)</f>
        <v/>
      </c>
      <c r="B21">
        <f>IF(OR(ISBLANK(summary_data!U2),ISERROR(summary_data!U2)),"",summary_data!U2)</f>
        <v/>
      </c>
      <c r="C21">
        <f>IF(OR(ISBLANK(summary_data!U3),ISERROR(summary_data!U3)),"",summary_data!U3)</f>
        <v/>
      </c>
    </row>
    <row r="22">
      <c r="A22">
        <f>IF(OR(ISBLANK(summary_data!V1),ISERROR(summary_data!V1)),"",summary_data!V1)</f>
        <v/>
      </c>
      <c r="B22">
        <f>IF(OR(ISBLANK(summary_data!V2),ISERROR(summary_data!V2)),"",summary_data!V2)</f>
        <v/>
      </c>
      <c r="C22">
        <f>IF(OR(ISBLANK(summary_data!V3),ISERROR(summary_data!V3)),"",summary_data!V3)</f>
        <v/>
      </c>
    </row>
    <row r="23">
      <c r="A23">
        <f>IF(OR(ISBLANK(summary_data!W1),ISERROR(summary_data!W1)),"",summary_data!W1)</f>
        <v/>
      </c>
      <c r="B23">
        <f>IF(OR(ISBLANK(summary_data!W2),ISERROR(summary_data!W2)),"",summary_data!W2)</f>
        <v/>
      </c>
      <c r="C23">
        <f>IF(OR(ISBLANK(summary_data!W3),ISERROR(summary_data!W3)),"",summary_data!W3)</f>
        <v/>
      </c>
    </row>
    <row r="24">
      <c r="A24">
        <f>IF(OR(ISBLANK(summary_data!X1),ISERROR(summary_data!X1)),"",summary_data!X1)</f>
        <v/>
      </c>
      <c r="B24">
        <f>IF(OR(ISBLANK(summary_data!X2),ISERROR(summary_data!X2)),"",summary_data!X2)</f>
        <v/>
      </c>
      <c r="C24">
        <f>IF(OR(ISBLANK(summary_data!X3),ISERROR(summary_data!X3)),"",summary_data!X3)</f>
        <v/>
      </c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X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  <c r="S1">
        <f>ratios!T2</f>
        <v/>
      </c>
      <c r="T1">
        <f>ratios!U2</f>
        <v/>
      </c>
      <c r="U1">
        <f>ratios!V2</f>
        <v/>
      </c>
      <c r="V1">
        <f>ratios!W2</f>
        <v/>
      </c>
      <c r="W1">
        <f>ratios!X2</f>
        <v/>
      </c>
      <c r="X1">
        <f>ratios!Y2</f>
        <v/>
      </c>
    </row>
    <row r="2">
      <c r="A2" t="inlineStr">
        <is>
          <t>vtr_gh_s1.txt</t>
        </is>
      </c>
      <c r="B2">
        <f>ratios!C24</f>
        <v/>
      </c>
      <c r="C2">
        <f>ratios!D24</f>
        <v/>
      </c>
      <c r="D2">
        <f>ratios!E24</f>
        <v/>
      </c>
      <c r="E2">
        <f>ratios!F24</f>
        <v/>
      </c>
      <c r="F2">
        <f>ratios!G24</f>
        <v/>
      </c>
      <c r="G2">
        <f>ratios!H24</f>
        <v/>
      </c>
      <c r="H2">
        <f>ratios!I24</f>
        <v/>
      </c>
      <c r="I2">
        <f>ratios!J24</f>
        <v/>
      </c>
      <c r="J2">
        <f>ratios!K24</f>
        <v/>
      </c>
      <c r="K2">
        <f>ratios!L24</f>
        <v/>
      </c>
      <c r="L2">
        <f>ratios!M24</f>
        <v/>
      </c>
      <c r="M2">
        <f>ratios!N24</f>
        <v/>
      </c>
      <c r="N2">
        <f>ratios!O24</f>
        <v/>
      </c>
      <c r="O2">
        <f>ratios!P24</f>
        <v/>
      </c>
      <c r="P2">
        <f>ratios!Q24</f>
        <v/>
      </c>
      <c r="Q2">
        <f>ratios!R24</f>
        <v/>
      </c>
      <c r="R2">
        <f>ratios!S24</f>
        <v/>
      </c>
      <c r="S2">
        <f>ratios!T24</f>
        <v/>
      </c>
      <c r="T2">
        <f>ratios!U24</f>
        <v/>
      </c>
      <c r="U2">
        <f>ratios!V24</f>
        <v/>
      </c>
      <c r="V2">
        <f>ratios!W24</f>
        <v/>
      </c>
      <c r="W2">
        <f>ratios!X24</f>
        <v/>
      </c>
      <c r="X2">
        <f>ratios!Y24</f>
        <v/>
      </c>
    </row>
    <row r="3">
      <c r="A3" t="inlineStr">
        <is>
          <t>vtr_gh_t1.txt</t>
        </is>
      </c>
      <c r="B3">
        <f>ratios!C49</f>
        <v/>
      </c>
      <c r="C3">
        <f>ratios!D49</f>
        <v/>
      </c>
      <c r="D3">
        <f>ratios!E49</f>
        <v/>
      </c>
      <c r="E3">
        <f>ratios!F49</f>
        <v/>
      </c>
      <c r="F3">
        <f>ratios!G49</f>
        <v/>
      </c>
      <c r="G3">
        <f>ratios!H49</f>
        <v/>
      </c>
      <c r="H3">
        <f>ratios!I49</f>
        <v/>
      </c>
      <c r="I3">
        <f>ratios!J49</f>
        <v/>
      </c>
      <c r="J3">
        <f>ratios!K49</f>
        <v/>
      </c>
      <c r="K3">
        <f>ratios!L49</f>
        <v/>
      </c>
      <c r="L3">
        <f>ratios!M49</f>
        <v/>
      </c>
      <c r="M3">
        <f>ratios!N49</f>
        <v/>
      </c>
      <c r="N3">
        <f>ratios!O49</f>
        <v/>
      </c>
      <c r="O3">
        <f>ratios!P49</f>
        <v/>
      </c>
      <c r="P3">
        <f>ratios!Q49</f>
        <v/>
      </c>
      <c r="Q3">
        <f>ratios!R49</f>
        <v/>
      </c>
      <c r="R3">
        <f>ratios!S49</f>
        <v/>
      </c>
      <c r="S3">
        <f>ratios!T49</f>
        <v/>
      </c>
      <c r="T3">
        <f>ratios!U49</f>
        <v/>
      </c>
      <c r="U3">
        <f>ratios!V49</f>
        <v/>
      </c>
      <c r="V3">
        <f>ratios!W49</f>
        <v/>
      </c>
      <c r="W3">
        <f>ratios!X49</f>
        <v/>
      </c>
      <c r="X3">
        <f>ratios!Y49</f>
        <v/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49"/>
  <sheetViews>
    <sheetView workbookViewId="0">
      <selection activeCell="A1" sqref="A1"/>
    </sheetView>
  </sheetViews>
  <sheetFormatPr baseColWidth="8" defaultRowHeight="15"/>
  <sheetData>
    <row r="1">
      <c r="A1" t="inlineStr">
        <is>
          <t>vtr_gh_s1.txt</t>
        </is>
      </c>
    </row>
    <row r="2">
      <c r="A2">
        <f>vtr_gh_s1.txt!A1</f>
        <v/>
      </c>
      <c r="B2">
        <f>vtr_gh_s1.txt!B1</f>
        <v/>
      </c>
      <c r="C2">
        <f>vtr_gh_s1.txt!D1</f>
        <v/>
      </c>
      <c r="D2">
        <f>vtr_gh_s1.txt!H1</f>
        <v/>
      </c>
      <c r="E2">
        <f>vtr_gh_s1.txt!J1</f>
        <v/>
      </c>
      <c r="F2">
        <f>vtr_gh_s1.txt!L1</f>
        <v/>
      </c>
      <c r="G2">
        <f>vtr_gh_s1.txt!M1</f>
        <v/>
      </c>
      <c r="H2">
        <f>vtr_gh_s1.txt!S1</f>
        <v/>
      </c>
      <c r="I2">
        <f>vtr_gh_s1.txt!U1</f>
        <v/>
      </c>
      <c r="J2">
        <f>vtr_gh_s1.txt!V1</f>
        <v/>
      </c>
      <c r="K2">
        <f>vtr_gh_s1.txt!AD1</f>
        <v/>
      </c>
      <c r="L2">
        <f>vtr_gh_s1.txt!AH1</f>
        <v/>
      </c>
      <c r="M2">
        <f>vtr_gh_s1.txt!AK1</f>
        <v/>
      </c>
      <c r="N2">
        <f>vtr_gh_s1.txt!AN1</f>
        <v/>
      </c>
      <c r="O2">
        <f>vtr_gh_s1.txt!AR1</f>
        <v/>
      </c>
      <c r="P2">
        <f>vtr_gh_s1.txt!AS1</f>
        <v/>
      </c>
      <c r="Q2">
        <f>vtr_gh_s1.txt!AU1</f>
        <v/>
      </c>
      <c r="R2">
        <f>vtr_gh_s1.txt!AW1</f>
        <v/>
      </c>
      <c r="S2">
        <f>vtr_gh_s1.txt!BF1</f>
        <v/>
      </c>
      <c r="T2">
        <f>vtr_gh_s1.txt!BG1</f>
        <v/>
      </c>
      <c r="U2">
        <f>vtr_gh_s1.txt!BM1</f>
        <v/>
      </c>
      <c r="V2">
        <f>vtr_gh_s1.txt!BS1</f>
        <v/>
      </c>
      <c r="W2">
        <f>vtr_gh_s1.txt!DJ1</f>
        <v/>
      </c>
      <c r="X2">
        <f>vtr_gh_s1.txt!DK1</f>
        <v/>
      </c>
      <c r="Y2">
        <f>vtr_gh_s1.txt!DS1</f>
        <v/>
      </c>
    </row>
    <row r="3">
      <c r="A3">
        <f>vtr_gh_s1.txt!A2</f>
        <v/>
      </c>
      <c r="B3">
        <f>vtr_gh_s1.txt!B2</f>
        <v/>
      </c>
      <c r="C3">
        <f>IF(OR(vtr_gh_s1.txt!D2 = 0,vtr_gh_s1.txt!D2=-1),"",vtr_gh_s1.txt!D2 / vtr_gh_s1.txt!D2)</f>
        <v/>
      </c>
      <c r="D3">
        <f>IF(OR(vtr_gh_s1.txt!H2 = 0,vtr_gh_s1.txt!H2=-1),"",vtr_gh_s1.txt!H2 / vtr_gh_s1.txt!H2)</f>
        <v/>
      </c>
      <c r="E3">
        <f>IF(OR(vtr_gh_s1.txt!J2 = 0,vtr_gh_s1.txt!J2=-1),"",vtr_gh_s1.txt!J2 / vtr_gh_s1.txt!J2)</f>
        <v/>
      </c>
      <c r="F3">
        <f>IF(OR(vtr_gh_s1.txt!L2 = 0,vtr_gh_s1.txt!L2=-1),"",vtr_gh_s1.txt!L2 / vtr_gh_s1.txt!L2)</f>
        <v/>
      </c>
      <c r="G3">
        <f>IF(OR(vtr_gh_s1.txt!M2 = 0,vtr_gh_s1.txt!M2=-1),"",vtr_gh_s1.txt!M2 / vtr_gh_s1.txt!M2)</f>
        <v/>
      </c>
      <c r="H3">
        <f>IF(OR(vtr_gh_s1.txt!S2 = 0,vtr_gh_s1.txt!S2=-1),"",vtr_gh_s1.txt!S2 / vtr_gh_s1.txt!S2)</f>
        <v/>
      </c>
      <c r="I3">
        <f>IF(OR(vtr_gh_s1.txt!U2 = 0,vtr_gh_s1.txt!U2=-1),"",vtr_gh_s1.txt!U2 / vtr_gh_s1.txt!U2)</f>
        <v/>
      </c>
      <c r="J3">
        <f>IF(OR(vtr_gh_s1.txt!V2 = 0,vtr_gh_s1.txt!V2=-1),"",vtr_gh_s1.txt!V2 / vtr_gh_s1.txt!V2)</f>
        <v/>
      </c>
      <c r="K3">
        <f>IF(OR(vtr_gh_s1.txt!AD2 = 0,vtr_gh_s1.txt!AD2=-1),"",vtr_gh_s1.txt!AD2 / vtr_gh_s1.txt!AD2)</f>
        <v/>
      </c>
      <c r="L3">
        <f>IF(OR(vtr_gh_s1.txt!AH2 = 0,vtr_gh_s1.txt!AH2=-1),"",vtr_gh_s1.txt!AH2 / vtr_gh_s1.txt!AH2)</f>
        <v/>
      </c>
      <c r="M3">
        <f>IF(OR(vtr_gh_s1.txt!AK2 = 0,vtr_gh_s1.txt!AK2=-1),"",vtr_gh_s1.txt!AK2 / vtr_gh_s1.txt!AK2)</f>
        <v/>
      </c>
      <c r="N3">
        <f>IF(OR(vtr_gh_s1.txt!AN2 = 0,vtr_gh_s1.txt!AN2=-1),"",vtr_gh_s1.txt!AN2 / vtr_gh_s1.txt!AN2)</f>
        <v/>
      </c>
      <c r="O3">
        <f>IF(OR(vtr_gh_s1.txt!AR2 = 0,vtr_gh_s1.txt!AR2=-1),"",vtr_gh_s1.txt!AR2 / vtr_gh_s1.txt!AR2)</f>
        <v/>
      </c>
      <c r="P3">
        <f>IF(OR(vtr_gh_s1.txt!AS2 = 0,vtr_gh_s1.txt!AS2=-1),"",vtr_gh_s1.txt!AS2 / vtr_gh_s1.txt!AS2)</f>
        <v/>
      </c>
      <c r="Q3">
        <f>IF(OR(vtr_gh_s1.txt!AU2 = 0,vtr_gh_s1.txt!AU2=-1),"",vtr_gh_s1.txt!AU2 / vtr_gh_s1.txt!AU2)</f>
        <v/>
      </c>
      <c r="R3">
        <f>IF(OR(vtr_gh_s1.txt!AW2 = 0,vtr_gh_s1.txt!AW2=-1),"",vtr_gh_s1.txt!AW2 / vtr_gh_s1.txt!AW2)</f>
        <v/>
      </c>
      <c r="S3">
        <f>IF(OR(vtr_gh_s1.txt!BF2 = 0,vtr_gh_s1.txt!BF2=-1),"",vtr_gh_s1.txt!BF2 / vtr_gh_s1.txt!BF2)</f>
        <v/>
      </c>
      <c r="T3">
        <f>IF(OR(vtr_gh_s1.txt!BG2 = 0,vtr_gh_s1.txt!BG2=-1),"",vtr_gh_s1.txt!BG2 / vtr_gh_s1.txt!BG2)</f>
        <v/>
      </c>
      <c r="U3">
        <f>IF(OR(vtr_gh_s1.txt!BM2 = 0,vtr_gh_s1.txt!BM2=-1),"",vtr_gh_s1.txt!BM2 / vtr_gh_s1.txt!BM2)</f>
        <v/>
      </c>
      <c r="V3">
        <f>IF(OR(vtr_gh_s1.txt!BS2 = 0,vtr_gh_s1.txt!BS2=-1),"",vtr_gh_s1.txt!BS2 / vtr_gh_s1.txt!BS2)</f>
        <v/>
      </c>
      <c r="W3">
        <f>IF(OR(vtr_gh_s1.txt!DJ2 = 0,vtr_gh_s1.txt!DJ2=-1),"",vtr_gh_s1.txt!DJ2 / vtr_gh_s1.txt!DJ2)</f>
        <v/>
      </c>
      <c r="X3">
        <f>IF(OR(vtr_gh_s1.txt!DK2 = 0,vtr_gh_s1.txt!DK2=-1),"",vtr_gh_s1.txt!DK2 / vtr_gh_s1.txt!DK2)</f>
        <v/>
      </c>
      <c r="Y3">
        <f>IF(OR(vtr_gh_s1.txt!DS2 = 0,vtr_gh_s1.txt!DS2=-1),"",vtr_gh_s1.txt!DS2 / vtr_gh_s1.txt!DS2)</f>
        <v/>
      </c>
    </row>
    <row r="4">
      <c r="A4">
        <f>vtr_gh_s1.txt!A3</f>
        <v/>
      </c>
      <c r="B4">
        <f>vtr_gh_s1.txt!B3</f>
        <v/>
      </c>
      <c r="C4">
        <f>IF(OR(vtr_gh_s1.txt!D3 = 0,vtr_gh_s1.txt!D3=-1),"",vtr_gh_s1.txt!D3 / vtr_gh_s1.txt!D3)</f>
        <v/>
      </c>
      <c r="D4">
        <f>IF(OR(vtr_gh_s1.txt!H3 = 0,vtr_gh_s1.txt!H3=-1),"",vtr_gh_s1.txt!H3 / vtr_gh_s1.txt!H3)</f>
        <v/>
      </c>
      <c r="E4">
        <f>IF(OR(vtr_gh_s1.txt!J3 = 0,vtr_gh_s1.txt!J3=-1),"",vtr_gh_s1.txt!J3 / vtr_gh_s1.txt!J3)</f>
        <v/>
      </c>
      <c r="F4">
        <f>IF(OR(vtr_gh_s1.txt!L3 = 0,vtr_gh_s1.txt!L3=-1),"",vtr_gh_s1.txt!L3 / vtr_gh_s1.txt!L3)</f>
        <v/>
      </c>
      <c r="G4">
        <f>IF(OR(vtr_gh_s1.txt!M3 = 0,vtr_gh_s1.txt!M3=-1),"",vtr_gh_s1.txt!M3 / vtr_gh_s1.txt!M3)</f>
        <v/>
      </c>
      <c r="H4">
        <f>IF(OR(vtr_gh_s1.txt!S3 = 0,vtr_gh_s1.txt!S3=-1),"",vtr_gh_s1.txt!S3 / vtr_gh_s1.txt!S3)</f>
        <v/>
      </c>
      <c r="I4">
        <f>IF(OR(vtr_gh_s1.txt!U3 = 0,vtr_gh_s1.txt!U3=-1),"",vtr_gh_s1.txt!U3 / vtr_gh_s1.txt!U3)</f>
        <v/>
      </c>
      <c r="J4">
        <f>IF(OR(vtr_gh_s1.txt!V3 = 0,vtr_gh_s1.txt!V3=-1),"",vtr_gh_s1.txt!V3 / vtr_gh_s1.txt!V3)</f>
        <v/>
      </c>
      <c r="K4">
        <f>IF(OR(vtr_gh_s1.txt!AD3 = 0,vtr_gh_s1.txt!AD3=-1),"",vtr_gh_s1.txt!AD3 / vtr_gh_s1.txt!AD3)</f>
        <v/>
      </c>
      <c r="L4">
        <f>IF(OR(vtr_gh_s1.txt!AH3 = 0,vtr_gh_s1.txt!AH3=-1),"",vtr_gh_s1.txt!AH3 / vtr_gh_s1.txt!AH3)</f>
        <v/>
      </c>
      <c r="M4">
        <f>IF(OR(vtr_gh_s1.txt!AK3 = 0,vtr_gh_s1.txt!AK3=-1),"",vtr_gh_s1.txt!AK3 / vtr_gh_s1.txt!AK3)</f>
        <v/>
      </c>
      <c r="N4">
        <f>IF(OR(vtr_gh_s1.txt!AN3 = 0,vtr_gh_s1.txt!AN3=-1),"",vtr_gh_s1.txt!AN3 / vtr_gh_s1.txt!AN3)</f>
        <v/>
      </c>
      <c r="O4">
        <f>IF(OR(vtr_gh_s1.txt!AR3 = 0,vtr_gh_s1.txt!AR3=-1),"",vtr_gh_s1.txt!AR3 / vtr_gh_s1.txt!AR3)</f>
        <v/>
      </c>
      <c r="P4">
        <f>IF(OR(vtr_gh_s1.txt!AS3 = 0,vtr_gh_s1.txt!AS3=-1),"",vtr_gh_s1.txt!AS3 / vtr_gh_s1.txt!AS3)</f>
        <v/>
      </c>
      <c r="Q4">
        <f>IF(OR(vtr_gh_s1.txt!AU3 = 0,vtr_gh_s1.txt!AU3=-1),"",vtr_gh_s1.txt!AU3 / vtr_gh_s1.txt!AU3)</f>
        <v/>
      </c>
      <c r="R4">
        <f>IF(OR(vtr_gh_s1.txt!AW3 = 0,vtr_gh_s1.txt!AW3=-1),"",vtr_gh_s1.txt!AW3 / vtr_gh_s1.txt!AW3)</f>
        <v/>
      </c>
      <c r="S4">
        <f>IF(OR(vtr_gh_s1.txt!BF3 = 0,vtr_gh_s1.txt!BF3=-1),"",vtr_gh_s1.txt!BF3 / vtr_gh_s1.txt!BF3)</f>
        <v/>
      </c>
      <c r="T4">
        <f>IF(OR(vtr_gh_s1.txt!BG3 = 0,vtr_gh_s1.txt!BG3=-1),"",vtr_gh_s1.txt!BG3 / vtr_gh_s1.txt!BG3)</f>
        <v/>
      </c>
      <c r="U4">
        <f>IF(OR(vtr_gh_s1.txt!BM3 = 0,vtr_gh_s1.txt!BM3=-1),"",vtr_gh_s1.txt!BM3 / vtr_gh_s1.txt!BM3)</f>
        <v/>
      </c>
      <c r="V4">
        <f>IF(OR(vtr_gh_s1.txt!BS3 = 0,vtr_gh_s1.txt!BS3=-1),"",vtr_gh_s1.txt!BS3 / vtr_gh_s1.txt!BS3)</f>
        <v/>
      </c>
      <c r="W4">
        <f>IF(OR(vtr_gh_s1.txt!DJ3 = 0,vtr_gh_s1.txt!DJ3=-1),"",vtr_gh_s1.txt!DJ3 / vtr_gh_s1.txt!DJ3)</f>
        <v/>
      </c>
      <c r="X4">
        <f>IF(OR(vtr_gh_s1.txt!DK3 = 0,vtr_gh_s1.txt!DK3=-1),"",vtr_gh_s1.txt!DK3 / vtr_gh_s1.txt!DK3)</f>
        <v/>
      </c>
      <c r="Y4">
        <f>IF(OR(vtr_gh_s1.txt!DS3 = 0,vtr_gh_s1.txt!DS3=-1),"",vtr_gh_s1.txt!DS3 / vtr_gh_s1.txt!DS3)</f>
        <v/>
      </c>
    </row>
    <row r="5">
      <c r="A5">
        <f>vtr_gh_s1.txt!A4</f>
        <v/>
      </c>
      <c r="B5">
        <f>vtr_gh_s1.txt!B4</f>
        <v/>
      </c>
      <c r="C5">
        <f>IF(OR(vtr_gh_s1.txt!D4 = 0,vtr_gh_s1.txt!D4=-1),"",vtr_gh_s1.txt!D4 / vtr_gh_s1.txt!D4)</f>
        <v/>
      </c>
      <c r="D5">
        <f>IF(OR(vtr_gh_s1.txt!H4 = 0,vtr_gh_s1.txt!H4=-1),"",vtr_gh_s1.txt!H4 / vtr_gh_s1.txt!H4)</f>
        <v/>
      </c>
      <c r="E5">
        <f>IF(OR(vtr_gh_s1.txt!J4 = 0,vtr_gh_s1.txt!J4=-1),"",vtr_gh_s1.txt!J4 / vtr_gh_s1.txt!J4)</f>
        <v/>
      </c>
      <c r="F5">
        <f>IF(OR(vtr_gh_s1.txt!L4 = 0,vtr_gh_s1.txt!L4=-1),"",vtr_gh_s1.txt!L4 / vtr_gh_s1.txt!L4)</f>
        <v/>
      </c>
      <c r="G5">
        <f>IF(OR(vtr_gh_s1.txt!M4 = 0,vtr_gh_s1.txt!M4=-1),"",vtr_gh_s1.txt!M4 / vtr_gh_s1.txt!M4)</f>
        <v/>
      </c>
      <c r="H5">
        <f>IF(OR(vtr_gh_s1.txt!S4 = 0,vtr_gh_s1.txt!S4=-1),"",vtr_gh_s1.txt!S4 / vtr_gh_s1.txt!S4)</f>
        <v/>
      </c>
      <c r="I5">
        <f>IF(OR(vtr_gh_s1.txt!U4 = 0,vtr_gh_s1.txt!U4=-1),"",vtr_gh_s1.txt!U4 / vtr_gh_s1.txt!U4)</f>
        <v/>
      </c>
      <c r="J5">
        <f>IF(OR(vtr_gh_s1.txt!V4 = 0,vtr_gh_s1.txt!V4=-1),"",vtr_gh_s1.txt!V4 / vtr_gh_s1.txt!V4)</f>
        <v/>
      </c>
      <c r="K5">
        <f>IF(OR(vtr_gh_s1.txt!AD4 = 0,vtr_gh_s1.txt!AD4=-1),"",vtr_gh_s1.txt!AD4 / vtr_gh_s1.txt!AD4)</f>
        <v/>
      </c>
      <c r="L5">
        <f>IF(OR(vtr_gh_s1.txt!AH4 = 0,vtr_gh_s1.txt!AH4=-1),"",vtr_gh_s1.txt!AH4 / vtr_gh_s1.txt!AH4)</f>
        <v/>
      </c>
      <c r="M5">
        <f>IF(OR(vtr_gh_s1.txt!AK4 = 0,vtr_gh_s1.txt!AK4=-1),"",vtr_gh_s1.txt!AK4 / vtr_gh_s1.txt!AK4)</f>
        <v/>
      </c>
      <c r="N5">
        <f>IF(OR(vtr_gh_s1.txt!AN4 = 0,vtr_gh_s1.txt!AN4=-1),"",vtr_gh_s1.txt!AN4 / vtr_gh_s1.txt!AN4)</f>
        <v/>
      </c>
      <c r="O5">
        <f>IF(OR(vtr_gh_s1.txt!AR4 = 0,vtr_gh_s1.txt!AR4=-1),"",vtr_gh_s1.txt!AR4 / vtr_gh_s1.txt!AR4)</f>
        <v/>
      </c>
      <c r="P5">
        <f>IF(OR(vtr_gh_s1.txt!AS4 = 0,vtr_gh_s1.txt!AS4=-1),"",vtr_gh_s1.txt!AS4 / vtr_gh_s1.txt!AS4)</f>
        <v/>
      </c>
      <c r="Q5">
        <f>IF(OR(vtr_gh_s1.txt!AU4 = 0,vtr_gh_s1.txt!AU4=-1),"",vtr_gh_s1.txt!AU4 / vtr_gh_s1.txt!AU4)</f>
        <v/>
      </c>
      <c r="R5">
        <f>IF(OR(vtr_gh_s1.txt!AW4 = 0,vtr_gh_s1.txt!AW4=-1),"",vtr_gh_s1.txt!AW4 / vtr_gh_s1.txt!AW4)</f>
        <v/>
      </c>
      <c r="S5">
        <f>IF(OR(vtr_gh_s1.txt!BF4 = 0,vtr_gh_s1.txt!BF4=-1),"",vtr_gh_s1.txt!BF4 / vtr_gh_s1.txt!BF4)</f>
        <v/>
      </c>
      <c r="T5">
        <f>IF(OR(vtr_gh_s1.txt!BG4 = 0,vtr_gh_s1.txt!BG4=-1),"",vtr_gh_s1.txt!BG4 / vtr_gh_s1.txt!BG4)</f>
        <v/>
      </c>
      <c r="U5">
        <f>IF(OR(vtr_gh_s1.txt!BM4 = 0,vtr_gh_s1.txt!BM4=-1),"",vtr_gh_s1.txt!BM4 / vtr_gh_s1.txt!BM4)</f>
        <v/>
      </c>
      <c r="V5">
        <f>IF(OR(vtr_gh_s1.txt!BS4 = 0,vtr_gh_s1.txt!BS4=-1),"",vtr_gh_s1.txt!BS4 / vtr_gh_s1.txt!BS4)</f>
        <v/>
      </c>
      <c r="W5">
        <f>IF(OR(vtr_gh_s1.txt!DJ4 = 0,vtr_gh_s1.txt!DJ4=-1),"",vtr_gh_s1.txt!DJ4 / vtr_gh_s1.txt!DJ4)</f>
        <v/>
      </c>
      <c r="X5">
        <f>IF(OR(vtr_gh_s1.txt!DK4 = 0,vtr_gh_s1.txt!DK4=-1),"",vtr_gh_s1.txt!DK4 / vtr_gh_s1.txt!DK4)</f>
        <v/>
      </c>
      <c r="Y5">
        <f>IF(OR(vtr_gh_s1.txt!DS4 = 0,vtr_gh_s1.txt!DS4=-1),"",vtr_gh_s1.txt!DS4 / vtr_gh_s1.txt!DS4)</f>
        <v/>
      </c>
    </row>
    <row r="6">
      <c r="A6">
        <f>vtr_gh_s1.txt!A5</f>
        <v/>
      </c>
      <c r="B6">
        <f>vtr_gh_s1.txt!B5</f>
        <v/>
      </c>
      <c r="C6">
        <f>IF(OR(vtr_gh_s1.txt!D5 = 0,vtr_gh_s1.txt!D5=-1),"",vtr_gh_s1.txt!D5 / vtr_gh_s1.txt!D5)</f>
        <v/>
      </c>
      <c r="D6">
        <f>IF(OR(vtr_gh_s1.txt!H5 = 0,vtr_gh_s1.txt!H5=-1),"",vtr_gh_s1.txt!H5 / vtr_gh_s1.txt!H5)</f>
        <v/>
      </c>
      <c r="E6">
        <f>IF(OR(vtr_gh_s1.txt!J5 = 0,vtr_gh_s1.txt!J5=-1),"",vtr_gh_s1.txt!J5 / vtr_gh_s1.txt!J5)</f>
        <v/>
      </c>
      <c r="F6">
        <f>IF(OR(vtr_gh_s1.txt!L5 = 0,vtr_gh_s1.txt!L5=-1),"",vtr_gh_s1.txt!L5 / vtr_gh_s1.txt!L5)</f>
        <v/>
      </c>
      <c r="G6">
        <f>IF(OR(vtr_gh_s1.txt!M5 = 0,vtr_gh_s1.txt!M5=-1),"",vtr_gh_s1.txt!M5 / vtr_gh_s1.txt!M5)</f>
        <v/>
      </c>
      <c r="H6">
        <f>IF(OR(vtr_gh_s1.txt!S5 = 0,vtr_gh_s1.txt!S5=-1),"",vtr_gh_s1.txt!S5 / vtr_gh_s1.txt!S5)</f>
        <v/>
      </c>
      <c r="I6">
        <f>IF(OR(vtr_gh_s1.txt!U5 = 0,vtr_gh_s1.txt!U5=-1),"",vtr_gh_s1.txt!U5 / vtr_gh_s1.txt!U5)</f>
        <v/>
      </c>
      <c r="J6">
        <f>IF(OR(vtr_gh_s1.txt!V5 = 0,vtr_gh_s1.txt!V5=-1),"",vtr_gh_s1.txt!V5 / vtr_gh_s1.txt!V5)</f>
        <v/>
      </c>
      <c r="K6">
        <f>IF(OR(vtr_gh_s1.txt!AD5 = 0,vtr_gh_s1.txt!AD5=-1),"",vtr_gh_s1.txt!AD5 / vtr_gh_s1.txt!AD5)</f>
        <v/>
      </c>
      <c r="L6">
        <f>IF(OR(vtr_gh_s1.txt!AH5 = 0,vtr_gh_s1.txt!AH5=-1),"",vtr_gh_s1.txt!AH5 / vtr_gh_s1.txt!AH5)</f>
        <v/>
      </c>
      <c r="M6">
        <f>IF(OR(vtr_gh_s1.txt!AK5 = 0,vtr_gh_s1.txt!AK5=-1),"",vtr_gh_s1.txt!AK5 / vtr_gh_s1.txt!AK5)</f>
        <v/>
      </c>
      <c r="N6">
        <f>IF(OR(vtr_gh_s1.txt!AN5 = 0,vtr_gh_s1.txt!AN5=-1),"",vtr_gh_s1.txt!AN5 / vtr_gh_s1.txt!AN5)</f>
        <v/>
      </c>
      <c r="O6">
        <f>IF(OR(vtr_gh_s1.txt!AR5 = 0,vtr_gh_s1.txt!AR5=-1),"",vtr_gh_s1.txt!AR5 / vtr_gh_s1.txt!AR5)</f>
        <v/>
      </c>
      <c r="P6">
        <f>IF(OR(vtr_gh_s1.txt!AS5 = 0,vtr_gh_s1.txt!AS5=-1),"",vtr_gh_s1.txt!AS5 / vtr_gh_s1.txt!AS5)</f>
        <v/>
      </c>
      <c r="Q6">
        <f>IF(OR(vtr_gh_s1.txt!AU5 = 0,vtr_gh_s1.txt!AU5=-1),"",vtr_gh_s1.txt!AU5 / vtr_gh_s1.txt!AU5)</f>
        <v/>
      </c>
      <c r="R6">
        <f>IF(OR(vtr_gh_s1.txt!AW5 = 0,vtr_gh_s1.txt!AW5=-1),"",vtr_gh_s1.txt!AW5 / vtr_gh_s1.txt!AW5)</f>
        <v/>
      </c>
      <c r="S6">
        <f>IF(OR(vtr_gh_s1.txt!BF5 = 0,vtr_gh_s1.txt!BF5=-1),"",vtr_gh_s1.txt!BF5 / vtr_gh_s1.txt!BF5)</f>
        <v/>
      </c>
      <c r="T6">
        <f>IF(OR(vtr_gh_s1.txt!BG5 = 0,vtr_gh_s1.txt!BG5=-1),"",vtr_gh_s1.txt!BG5 / vtr_gh_s1.txt!BG5)</f>
        <v/>
      </c>
      <c r="U6">
        <f>IF(OR(vtr_gh_s1.txt!BM5 = 0,vtr_gh_s1.txt!BM5=-1),"",vtr_gh_s1.txt!BM5 / vtr_gh_s1.txt!BM5)</f>
        <v/>
      </c>
      <c r="V6">
        <f>IF(OR(vtr_gh_s1.txt!BS5 = 0,vtr_gh_s1.txt!BS5=-1),"",vtr_gh_s1.txt!BS5 / vtr_gh_s1.txt!BS5)</f>
        <v/>
      </c>
      <c r="W6">
        <f>IF(OR(vtr_gh_s1.txt!DJ5 = 0,vtr_gh_s1.txt!DJ5=-1),"",vtr_gh_s1.txt!DJ5 / vtr_gh_s1.txt!DJ5)</f>
        <v/>
      </c>
      <c r="X6">
        <f>IF(OR(vtr_gh_s1.txt!DK5 = 0,vtr_gh_s1.txt!DK5=-1),"",vtr_gh_s1.txt!DK5 / vtr_gh_s1.txt!DK5)</f>
        <v/>
      </c>
      <c r="Y6">
        <f>IF(OR(vtr_gh_s1.txt!DS5 = 0,vtr_gh_s1.txt!DS5=-1),"",vtr_gh_s1.txt!DS5 / vtr_gh_s1.txt!DS5)</f>
        <v/>
      </c>
    </row>
    <row r="7">
      <c r="A7">
        <f>vtr_gh_s1.txt!A6</f>
        <v/>
      </c>
      <c r="B7">
        <f>vtr_gh_s1.txt!B6</f>
        <v/>
      </c>
      <c r="C7">
        <f>IF(OR(vtr_gh_s1.txt!D6 = 0,vtr_gh_s1.txt!D6=-1),"",vtr_gh_s1.txt!D6 / vtr_gh_s1.txt!D6)</f>
        <v/>
      </c>
      <c r="D7">
        <f>IF(OR(vtr_gh_s1.txt!H6 = 0,vtr_gh_s1.txt!H6=-1),"",vtr_gh_s1.txt!H6 / vtr_gh_s1.txt!H6)</f>
        <v/>
      </c>
      <c r="E7">
        <f>IF(OR(vtr_gh_s1.txt!J6 = 0,vtr_gh_s1.txt!J6=-1),"",vtr_gh_s1.txt!J6 / vtr_gh_s1.txt!J6)</f>
        <v/>
      </c>
      <c r="F7">
        <f>IF(OR(vtr_gh_s1.txt!L6 = 0,vtr_gh_s1.txt!L6=-1),"",vtr_gh_s1.txt!L6 / vtr_gh_s1.txt!L6)</f>
        <v/>
      </c>
      <c r="G7">
        <f>IF(OR(vtr_gh_s1.txt!M6 = 0,vtr_gh_s1.txt!M6=-1),"",vtr_gh_s1.txt!M6 / vtr_gh_s1.txt!M6)</f>
        <v/>
      </c>
      <c r="H7">
        <f>IF(OR(vtr_gh_s1.txt!S6 = 0,vtr_gh_s1.txt!S6=-1),"",vtr_gh_s1.txt!S6 / vtr_gh_s1.txt!S6)</f>
        <v/>
      </c>
      <c r="I7">
        <f>IF(OR(vtr_gh_s1.txt!U6 = 0,vtr_gh_s1.txt!U6=-1),"",vtr_gh_s1.txt!U6 / vtr_gh_s1.txt!U6)</f>
        <v/>
      </c>
      <c r="J7">
        <f>IF(OR(vtr_gh_s1.txt!V6 = 0,vtr_gh_s1.txt!V6=-1),"",vtr_gh_s1.txt!V6 / vtr_gh_s1.txt!V6)</f>
        <v/>
      </c>
      <c r="K7">
        <f>IF(OR(vtr_gh_s1.txt!AD6 = 0,vtr_gh_s1.txt!AD6=-1),"",vtr_gh_s1.txt!AD6 / vtr_gh_s1.txt!AD6)</f>
        <v/>
      </c>
      <c r="L7">
        <f>IF(OR(vtr_gh_s1.txt!AH6 = 0,vtr_gh_s1.txt!AH6=-1),"",vtr_gh_s1.txt!AH6 / vtr_gh_s1.txt!AH6)</f>
        <v/>
      </c>
      <c r="M7">
        <f>IF(OR(vtr_gh_s1.txt!AK6 = 0,vtr_gh_s1.txt!AK6=-1),"",vtr_gh_s1.txt!AK6 / vtr_gh_s1.txt!AK6)</f>
        <v/>
      </c>
      <c r="N7">
        <f>IF(OR(vtr_gh_s1.txt!AN6 = 0,vtr_gh_s1.txt!AN6=-1),"",vtr_gh_s1.txt!AN6 / vtr_gh_s1.txt!AN6)</f>
        <v/>
      </c>
      <c r="O7">
        <f>IF(OR(vtr_gh_s1.txt!AR6 = 0,vtr_gh_s1.txt!AR6=-1),"",vtr_gh_s1.txt!AR6 / vtr_gh_s1.txt!AR6)</f>
        <v/>
      </c>
      <c r="P7">
        <f>IF(OR(vtr_gh_s1.txt!AS6 = 0,vtr_gh_s1.txt!AS6=-1),"",vtr_gh_s1.txt!AS6 / vtr_gh_s1.txt!AS6)</f>
        <v/>
      </c>
      <c r="Q7">
        <f>IF(OR(vtr_gh_s1.txt!AU6 = 0,vtr_gh_s1.txt!AU6=-1),"",vtr_gh_s1.txt!AU6 / vtr_gh_s1.txt!AU6)</f>
        <v/>
      </c>
      <c r="R7">
        <f>IF(OR(vtr_gh_s1.txt!AW6 = 0,vtr_gh_s1.txt!AW6=-1),"",vtr_gh_s1.txt!AW6 / vtr_gh_s1.txt!AW6)</f>
        <v/>
      </c>
      <c r="S7">
        <f>IF(OR(vtr_gh_s1.txt!BF6 = 0,vtr_gh_s1.txt!BF6=-1),"",vtr_gh_s1.txt!BF6 / vtr_gh_s1.txt!BF6)</f>
        <v/>
      </c>
      <c r="T7">
        <f>IF(OR(vtr_gh_s1.txt!BG6 = 0,vtr_gh_s1.txt!BG6=-1),"",vtr_gh_s1.txt!BG6 / vtr_gh_s1.txt!BG6)</f>
        <v/>
      </c>
      <c r="U7">
        <f>IF(OR(vtr_gh_s1.txt!BM6 = 0,vtr_gh_s1.txt!BM6=-1),"",vtr_gh_s1.txt!BM6 / vtr_gh_s1.txt!BM6)</f>
        <v/>
      </c>
      <c r="V7">
        <f>IF(OR(vtr_gh_s1.txt!BS6 = 0,vtr_gh_s1.txt!BS6=-1),"",vtr_gh_s1.txt!BS6 / vtr_gh_s1.txt!BS6)</f>
        <v/>
      </c>
      <c r="W7">
        <f>IF(OR(vtr_gh_s1.txt!DJ6 = 0,vtr_gh_s1.txt!DJ6=-1),"",vtr_gh_s1.txt!DJ6 / vtr_gh_s1.txt!DJ6)</f>
        <v/>
      </c>
      <c r="X7">
        <f>IF(OR(vtr_gh_s1.txt!DK6 = 0,vtr_gh_s1.txt!DK6=-1),"",vtr_gh_s1.txt!DK6 / vtr_gh_s1.txt!DK6)</f>
        <v/>
      </c>
      <c r="Y7">
        <f>IF(OR(vtr_gh_s1.txt!DS6 = 0,vtr_gh_s1.txt!DS6=-1),"",vtr_gh_s1.txt!DS6 / vtr_gh_s1.txt!DS6)</f>
        <v/>
      </c>
    </row>
    <row r="8">
      <c r="A8">
        <f>vtr_gh_s1.txt!A7</f>
        <v/>
      </c>
      <c r="B8">
        <f>vtr_gh_s1.txt!B7</f>
        <v/>
      </c>
      <c r="C8">
        <f>IF(OR(vtr_gh_s1.txt!D7 = 0,vtr_gh_s1.txt!D7=-1),"",vtr_gh_s1.txt!D7 / vtr_gh_s1.txt!D7)</f>
        <v/>
      </c>
      <c r="D8">
        <f>IF(OR(vtr_gh_s1.txt!H7 = 0,vtr_gh_s1.txt!H7=-1),"",vtr_gh_s1.txt!H7 / vtr_gh_s1.txt!H7)</f>
        <v/>
      </c>
      <c r="E8">
        <f>IF(OR(vtr_gh_s1.txt!J7 = 0,vtr_gh_s1.txt!J7=-1),"",vtr_gh_s1.txt!J7 / vtr_gh_s1.txt!J7)</f>
        <v/>
      </c>
      <c r="F8">
        <f>IF(OR(vtr_gh_s1.txt!L7 = 0,vtr_gh_s1.txt!L7=-1),"",vtr_gh_s1.txt!L7 / vtr_gh_s1.txt!L7)</f>
        <v/>
      </c>
      <c r="G8">
        <f>IF(OR(vtr_gh_s1.txt!M7 = 0,vtr_gh_s1.txt!M7=-1),"",vtr_gh_s1.txt!M7 / vtr_gh_s1.txt!M7)</f>
        <v/>
      </c>
      <c r="H8">
        <f>IF(OR(vtr_gh_s1.txt!S7 = 0,vtr_gh_s1.txt!S7=-1),"",vtr_gh_s1.txt!S7 / vtr_gh_s1.txt!S7)</f>
        <v/>
      </c>
      <c r="I8">
        <f>IF(OR(vtr_gh_s1.txt!U7 = 0,vtr_gh_s1.txt!U7=-1),"",vtr_gh_s1.txt!U7 / vtr_gh_s1.txt!U7)</f>
        <v/>
      </c>
      <c r="J8">
        <f>IF(OR(vtr_gh_s1.txt!V7 = 0,vtr_gh_s1.txt!V7=-1),"",vtr_gh_s1.txt!V7 / vtr_gh_s1.txt!V7)</f>
        <v/>
      </c>
      <c r="K8">
        <f>IF(OR(vtr_gh_s1.txt!AD7 = 0,vtr_gh_s1.txt!AD7=-1),"",vtr_gh_s1.txt!AD7 / vtr_gh_s1.txt!AD7)</f>
        <v/>
      </c>
      <c r="L8">
        <f>IF(OR(vtr_gh_s1.txt!AH7 = 0,vtr_gh_s1.txt!AH7=-1),"",vtr_gh_s1.txt!AH7 / vtr_gh_s1.txt!AH7)</f>
        <v/>
      </c>
      <c r="M8">
        <f>IF(OR(vtr_gh_s1.txt!AK7 = 0,vtr_gh_s1.txt!AK7=-1),"",vtr_gh_s1.txt!AK7 / vtr_gh_s1.txt!AK7)</f>
        <v/>
      </c>
      <c r="N8">
        <f>IF(OR(vtr_gh_s1.txt!AN7 = 0,vtr_gh_s1.txt!AN7=-1),"",vtr_gh_s1.txt!AN7 / vtr_gh_s1.txt!AN7)</f>
        <v/>
      </c>
      <c r="O8">
        <f>IF(OR(vtr_gh_s1.txt!AR7 = 0,vtr_gh_s1.txt!AR7=-1),"",vtr_gh_s1.txt!AR7 / vtr_gh_s1.txt!AR7)</f>
        <v/>
      </c>
      <c r="P8">
        <f>IF(OR(vtr_gh_s1.txt!AS7 = 0,vtr_gh_s1.txt!AS7=-1),"",vtr_gh_s1.txt!AS7 / vtr_gh_s1.txt!AS7)</f>
        <v/>
      </c>
      <c r="Q8">
        <f>IF(OR(vtr_gh_s1.txt!AU7 = 0,vtr_gh_s1.txt!AU7=-1),"",vtr_gh_s1.txt!AU7 / vtr_gh_s1.txt!AU7)</f>
        <v/>
      </c>
      <c r="R8">
        <f>IF(OR(vtr_gh_s1.txt!AW7 = 0,vtr_gh_s1.txt!AW7=-1),"",vtr_gh_s1.txt!AW7 / vtr_gh_s1.txt!AW7)</f>
        <v/>
      </c>
      <c r="S8">
        <f>IF(OR(vtr_gh_s1.txt!BF7 = 0,vtr_gh_s1.txt!BF7=-1),"",vtr_gh_s1.txt!BF7 / vtr_gh_s1.txt!BF7)</f>
        <v/>
      </c>
      <c r="T8">
        <f>IF(OR(vtr_gh_s1.txt!BG7 = 0,vtr_gh_s1.txt!BG7=-1),"",vtr_gh_s1.txt!BG7 / vtr_gh_s1.txt!BG7)</f>
        <v/>
      </c>
      <c r="U8">
        <f>IF(OR(vtr_gh_s1.txt!BM7 = 0,vtr_gh_s1.txt!BM7=-1),"",vtr_gh_s1.txt!BM7 / vtr_gh_s1.txt!BM7)</f>
        <v/>
      </c>
      <c r="V8">
        <f>IF(OR(vtr_gh_s1.txt!BS7 = 0,vtr_gh_s1.txt!BS7=-1),"",vtr_gh_s1.txt!BS7 / vtr_gh_s1.txt!BS7)</f>
        <v/>
      </c>
      <c r="W8">
        <f>IF(OR(vtr_gh_s1.txt!DJ7 = 0,vtr_gh_s1.txt!DJ7=-1),"",vtr_gh_s1.txt!DJ7 / vtr_gh_s1.txt!DJ7)</f>
        <v/>
      </c>
      <c r="X8">
        <f>IF(OR(vtr_gh_s1.txt!DK7 = 0,vtr_gh_s1.txt!DK7=-1),"",vtr_gh_s1.txt!DK7 / vtr_gh_s1.txt!DK7)</f>
        <v/>
      </c>
      <c r="Y8">
        <f>IF(OR(vtr_gh_s1.txt!DS7 = 0,vtr_gh_s1.txt!DS7=-1),"",vtr_gh_s1.txt!DS7 / vtr_gh_s1.txt!DS7)</f>
        <v/>
      </c>
    </row>
    <row r="9">
      <c r="A9">
        <f>vtr_gh_s1.txt!A8</f>
        <v/>
      </c>
      <c r="B9">
        <f>vtr_gh_s1.txt!B8</f>
        <v/>
      </c>
      <c r="C9">
        <f>IF(OR(vtr_gh_s1.txt!D8 = 0,vtr_gh_s1.txt!D8=-1),"",vtr_gh_s1.txt!D8 / vtr_gh_s1.txt!D8)</f>
        <v/>
      </c>
      <c r="D9">
        <f>IF(OR(vtr_gh_s1.txt!H8 = 0,vtr_gh_s1.txt!H8=-1),"",vtr_gh_s1.txt!H8 / vtr_gh_s1.txt!H8)</f>
        <v/>
      </c>
      <c r="E9">
        <f>IF(OR(vtr_gh_s1.txt!J8 = 0,vtr_gh_s1.txt!J8=-1),"",vtr_gh_s1.txt!J8 / vtr_gh_s1.txt!J8)</f>
        <v/>
      </c>
      <c r="F9">
        <f>IF(OR(vtr_gh_s1.txt!L8 = 0,vtr_gh_s1.txt!L8=-1),"",vtr_gh_s1.txt!L8 / vtr_gh_s1.txt!L8)</f>
        <v/>
      </c>
      <c r="G9">
        <f>IF(OR(vtr_gh_s1.txt!M8 = 0,vtr_gh_s1.txt!M8=-1),"",vtr_gh_s1.txt!M8 / vtr_gh_s1.txt!M8)</f>
        <v/>
      </c>
      <c r="H9">
        <f>IF(OR(vtr_gh_s1.txt!S8 = 0,vtr_gh_s1.txt!S8=-1),"",vtr_gh_s1.txt!S8 / vtr_gh_s1.txt!S8)</f>
        <v/>
      </c>
      <c r="I9">
        <f>IF(OR(vtr_gh_s1.txt!U8 = 0,vtr_gh_s1.txt!U8=-1),"",vtr_gh_s1.txt!U8 / vtr_gh_s1.txt!U8)</f>
        <v/>
      </c>
      <c r="J9">
        <f>IF(OR(vtr_gh_s1.txt!V8 = 0,vtr_gh_s1.txt!V8=-1),"",vtr_gh_s1.txt!V8 / vtr_gh_s1.txt!V8)</f>
        <v/>
      </c>
      <c r="K9">
        <f>IF(OR(vtr_gh_s1.txt!AD8 = 0,vtr_gh_s1.txt!AD8=-1),"",vtr_gh_s1.txt!AD8 / vtr_gh_s1.txt!AD8)</f>
        <v/>
      </c>
      <c r="L9">
        <f>IF(OR(vtr_gh_s1.txt!AH8 = 0,vtr_gh_s1.txt!AH8=-1),"",vtr_gh_s1.txt!AH8 / vtr_gh_s1.txt!AH8)</f>
        <v/>
      </c>
      <c r="M9">
        <f>IF(OR(vtr_gh_s1.txt!AK8 = 0,vtr_gh_s1.txt!AK8=-1),"",vtr_gh_s1.txt!AK8 / vtr_gh_s1.txt!AK8)</f>
        <v/>
      </c>
      <c r="N9">
        <f>IF(OR(vtr_gh_s1.txt!AN8 = 0,vtr_gh_s1.txt!AN8=-1),"",vtr_gh_s1.txt!AN8 / vtr_gh_s1.txt!AN8)</f>
        <v/>
      </c>
      <c r="O9">
        <f>IF(OR(vtr_gh_s1.txt!AR8 = 0,vtr_gh_s1.txt!AR8=-1),"",vtr_gh_s1.txt!AR8 / vtr_gh_s1.txt!AR8)</f>
        <v/>
      </c>
      <c r="P9">
        <f>IF(OR(vtr_gh_s1.txt!AS8 = 0,vtr_gh_s1.txt!AS8=-1),"",vtr_gh_s1.txt!AS8 / vtr_gh_s1.txt!AS8)</f>
        <v/>
      </c>
      <c r="Q9">
        <f>IF(OR(vtr_gh_s1.txt!AU8 = 0,vtr_gh_s1.txt!AU8=-1),"",vtr_gh_s1.txt!AU8 / vtr_gh_s1.txt!AU8)</f>
        <v/>
      </c>
      <c r="R9">
        <f>IF(OR(vtr_gh_s1.txt!AW8 = 0,vtr_gh_s1.txt!AW8=-1),"",vtr_gh_s1.txt!AW8 / vtr_gh_s1.txt!AW8)</f>
        <v/>
      </c>
      <c r="S9">
        <f>IF(OR(vtr_gh_s1.txt!BF8 = 0,vtr_gh_s1.txt!BF8=-1),"",vtr_gh_s1.txt!BF8 / vtr_gh_s1.txt!BF8)</f>
        <v/>
      </c>
      <c r="T9">
        <f>IF(OR(vtr_gh_s1.txt!BG8 = 0,vtr_gh_s1.txt!BG8=-1),"",vtr_gh_s1.txt!BG8 / vtr_gh_s1.txt!BG8)</f>
        <v/>
      </c>
      <c r="U9">
        <f>IF(OR(vtr_gh_s1.txt!BM8 = 0,vtr_gh_s1.txt!BM8=-1),"",vtr_gh_s1.txt!BM8 / vtr_gh_s1.txt!BM8)</f>
        <v/>
      </c>
      <c r="V9">
        <f>IF(OR(vtr_gh_s1.txt!BS8 = 0,vtr_gh_s1.txt!BS8=-1),"",vtr_gh_s1.txt!BS8 / vtr_gh_s1.txt!BS8)</f>
        <v/>
      </c>
      <c r="W9">
        <f>IF(OR(vtr_gh_s1.txt!DJ8 = 0,vtr_gh_s1.txt!DJ8=-1),"",vtr_gh_s1.txt!DJ8 / vtr_gh_s1.txt!DJ8)</f>
        <v/>
      </c>
      <c r="X9">
        <f>IF(OR(vtr_gh_s1.txt!DK8 = 0,vtr_gh_s1.txt!DK8=-1),"",vtr_gh_s1.txt!DK8 / vtr_gh_s1.txt!DK8)</f>
        <v/>
      </c>
      <c r="Y9">
        <f>IF(OR(vtr_gh_s1.txt!DS8 = 0,vtr_gh_s1.txt!DS8=-1),"",vtr_gh_s1.txt!DS8 / vtr_gh_s1.txt!DS8)</f>
        <v/>
      </c>
    </row>
    <row r="10">
      <c r="A10">
        <f>vtr_gh_s1.txt!A9</f>
        <v/>
      </c>
      <c r="B10">
        <f>vtr_gh_s1.txt!B9</f>
        <v/>
      </c>
      <c r="C10">
        <f>IF(OR(vtr_gh_s1.txt!D9 = 0,vtr_gh_s1.txt!D9=-1),"",vtr_gh_s1.txt!D9 / vtr_gh_s1.txt!D9)</f>
        <v/>
      </c>
      <c r="D10">
        <f>IF(OR(vtr_gh_s1.txt!H9 = 0,vtr_gh_s1.txt!H9=-1),"",vtr_gh_s1.txt!H9 / vtr_gh_s1.txt!H9)</f>
        <v/>
      </c>
      <c r="E10">
        <f>IF(OR(vtr_gh_s1.txt!J9 = 0,vtr_gh_s1.txt!J9=-1),"",vtr_gh_s1.txt!J9 / vtr_gh_s1.txt!J9)</f>
        <v/>
      </c>
      <c r="F10">
        <f>IF(OR(vtr_gh_s1.txt!L9 = 0,vtr_gh_s1.txt!L9=-1),"",vtr_gh_s1.txt!L9 / vtr_gh_s1.txt!L9)</f>
        <v/>
      </c>
      <c r="G10">
        <f>IF(OR(vtr_gh_s1.txt!M9 = 0,vtr_gh_s1.txt!M9=-1),"",vtr_gh_s1.txt!M9 / vtr_gh_s1.txt!M9)</f>
        <v/>
      </c>
      <c r="H10">
        <f>IF(OR(vtr_gh_s1.txt!S9 = 0,vtr_gh_s1.txt!S9=-1),"",vtr_gh_s1.txt!S9 / vtr_gh_s1.txt!S9)</f>
        <v/>
      </c>
      <c r="I10">
        <f>IF(OR(vtr_gh_s1.txt!U9 = 0,vtr_gh_s1.txt!U9=-1),"",vtr_gh_s1.txt!U9 / vtr_gh_s1.txt!U9)</f>
        <v/>
      </c>
      <c r="J10">
        <f>IF(OR(vtr_gh_s1.txt!V9 = 0,vtr_gh_s1.txt!V9=-1),"",vtr_gh_s1.txt!V9 / vtr_gh_s1.txt!V9)</f>
        <v/>
      </c>
      <c r="K10">
        <f>IF(OR(vtr_gh_s1.txt!AD9 = 0,vtr_gh_s1.txt!AD9=-1),"",vtr_gh_s1.txt!AD9 / vtr_gh_s1.txt!AD9)</f>
        <v/>
      </c>
      <c r="L10">
        <f>IF(OR(vtr_gh_s1.txt!AH9 = 0,vtr_gh_s1.txt!AH9=-1),"",vtr_gh_s1.txt!AH9 / vtr_gh_s1.txt!AH9)</f>
        <v/>
      </c>
      <c r="M10">
        <f>IF(OR(vtr_gh_s1.txt!AK9 = 0,vtr_gh_s1.txt!AK9=-1),"",vtr_gh_s1.txt!AK9 / vtr_gh_s1.txt!AK9)</f>
        <v/>
      </c>
      <c r="N10">
        <f>IF(OR(vtr_gh_s1.txt!AN9 = 0,vtr_gh_s1.txt!AN9=-1),"",vtr_gh_s1.txt!AN9 / vtr_gh_s1.txt!AN9)</f>
        <v/>
      </c>
      <c r="O10">
        <f>IF(OR(vtr_gh_s1.txt!AR9 = 0,vtr_gh_s1.txt!AR9=-1),"",vtr_gh_s1.txt!AR9 / vtr_gh_s1.txt!AR9)</f>
        <v/>
      </c>
      <c r="P10">
        <f>IF(OR(vtr_gh_s1.txt!AS9 = 0,vtr_gh_s1.txt!AS9=-1),"",vtr_gh_s1.txt!AS9 / vtr_gh_s1.txt!AS9)</f>
        <v/>
      </c>
      <c r="Q10">
        <f>IF(OR(vtr_gh_s1.txt!AU9 = 0,vtr_gh_s1.txt!AU9=-1),"",vtr_gh_s1.txt!AU9 / vtr_gh_s1.txt!AU9)</f>
        <v/>
      </c>
      <c r="R10">
        <f>IF(OR(vtr_gh_s1.txt!AW9 = 0,vtr_gh_s1.txt!AW9=-1),"",vtr_gh_s1.txt!AW9 / vtr_gh_s1.txt!AW9)</f>
        <v/>
      </c>
      <c r="S10">
        <f>IF(OR(vtr_gh_s1.txt!BF9 = 0,vtr_gh_s1.txt!BF9=-1),"",vtr_gh_s1.txt!BF9 / vtr_gh_s1.txt!BF9)</f>
        <v/>
      </c>
      <c r="T10">
        <f>IF(OR(vtr_gh_s1.txt!BG9 = 0,vtr_gh_s1.txt!BG9=-1),"",vtr_gh_s1.txt!BG9 / vtr_gh_s1.txt!BG9)</f>
        <v/>
      </c>
      <c r="U10">
        <f>IF(OR(vtr_gh_s1.txt!BM9 = 0,vtr_gh_s1.txt!BM9=-1),"",vtr_gh_s1.txt!BM9 / vtr_gh_s1.txt!BM9)</f>
        <v/>
      </c>
      <c r="V10">
        <f>IF(OR(vtr_gh_s1.txt!BS9 = 0,vtr_gh_s1.txt!BS9=-1),"",vtr_gh_s1.txt!BS9 / vtr_gh_s1.txt!BS9)</f>
        <v/>
      </c>
      <c r="W10">
        <f>IF(OR(vtr_gh_s1.txt!DJ9 = 0,vtr_gh_s1.txt!DJ9=-1),"",vtr_gh_s1.txt!DJ9 / vtr_gh_s1.txt!DJ9)</f>
        <v/>
      </c>
      <c r="X10">
        <f>IF(OR(vtr_gh_s1.txt!DK9 = 0,vtr_gh_s1.txt!DK9=-1),"",vtr_gh_s1.txt!DK9 / vtr_gh_s1.txt!DK9)</f>
        <v/>
      </c>
      <c r="Y10">
        <f>IF(OR(vtr_gh_s1.txt!DS9 = 0,vtr_gh_s1.txt!DS9=-1),"",vtr_gh_s1.txt!DS9 / vtr_gh_s1.txt!DS9)</f>
        <v/>
      </c>
    </row>
    <row r="11">
      <c r="A11">
        <f>vtr_gh_s1.txt!A10</f>
        <v/>
      </c>
      <c r="B11">
        <f>vtr_gh_s1.txt!B10</f>
        <v/>
      </c>
      <c r="C11">
        <f>IF(OR(vtr_gh_s1.txt!D10 = 0,vtr_gh_s1.txt!D10=-1),"",vtr_gh_s1.txt!D10 / vtr_gh_s1.txt!D10)</f>
        <v/>
      </c>
      <c r="D11">
        <f>IF(OR(vtr_gh_s1.txt!H10 = 0,vtr_gh_s1.txt!H10=-1),"",vtr_gh_s1.txt!H10 / vtr_gh_s1.txt!H10)</f>
        <v/>
      </c>
      <c r="E11">
        <f>IF(OR(vtr_gh_s1.txt!J10 = 0,vtr_gh_s1.txt!J10=-1),"",vtr_gh_s1.txt!J10 / vtr_gh_s1.txt!J10)</f>
        <v/>
      </c>
      <c r="F11">
        <f>IF(OR(vtr_gh_s1.txt!L10 = 0,vtr_gh_s1.txt!L10=-1),"",vtr_gh_s1.txt!L10 / vtr_gh_s1.txt!L10)</f>
        <v/>
      </c>
      <c r="G11">
        <f>IF(OR(vtr_gh_s1.txt!M10 = 0,vtr_gh_s1.txt!M10=-1),"",vtr_gh_s1.txt!M10 / vtr_gh_s1.txt!M10)</f>
        <v/>
      </c>
      <c r="H11">
        <f>IF(OR(vtr_gh_s1.txt!S10 = 0,vtr_gh_s1.txt!S10=-1),"",vtr_gh_s1.txt!S10 / vtr_gh_s1.txt!S10)</f>
        <v/>
      </c>
      <c r="I11">
        <f>IF(OR(vtr_gh_s1.txt!U10 = 0,vtr_gh_s1.txt!U10=-1),"",vtr_gh_s1.txt!U10 / vtr_gh_s1.txt!U10)</f>
        <v/>
      </c>
      <c r="J11">
        <f>IF(OR(vtr_gh_s1.txt!V10 = 0,vtr_gh_s1.txt!V10=-1),"",vtr_gh_s1.txt!V10 / vtr_gh_s1.txt!V10)</f>
        <v/>
      </c>
      <c r="K11">
        <f>IF(OR(vtr_gh_s1.txt!AD10 = 0,vtr_gh_s1.txt!AD10=-1),"",vtr_gh_s1.txt!AD10 / vtr_gh_s1.txt!AD10)</f>
        <v/>
      </c>
      <c r="L11">
        <f>IF(OR(vtr_gh_s1.txt!AH10 = 0,vtr_gh_s1.txt!AH10=-1),"",vtr_gh_s1.txt!AH10 / vtr_gh_s1.txt!AH10)</f>
        <v/>
      </c>
      <c r="M11">
        <f>IF(OR(vtr_gh_s1.txt!AK10 = 0,vtr_gh_s1.txt!AK10=-1),"",vtr_gh_s1.txt!AK10 / vtr_gh_s1.txt!AK10)</f>
        <v/>
      </c>
      <c r="N11">
        <f>IF(OR(vtr_gh_s1.txt!AN10 = 0,vtr_gh_s1.txt!AN10=-1),"",vtr_gh_s1.txt!AN10 / vtr_gh_s1.txt!AN10)</f>
        <v/>
      </c>
      <c r="O11">
        <f>IF(OR(vtr_gh_s1.txt!AR10 = 0,vtr_gh_s1.txt!AR10=-1),"",vtr_gh_s1.txt!AR10 / vtr_gh_s1.txt!AR10)</f>
        <v/>
      </c>
      <c r="P11">
        <f>IF(OR(vtr_gh_s1.txt!AS10 = 0,vtr_gh_s1.txt!AS10=-1),"",vtr_gh_s1.txt!AS10 / vtr_gh_s1.txt!AS10)</f>
        <v/>
      </c>
      <c r="Q11">
        <f>IF(OR(vtr_gh_s1.txt!AU10 = 0,vtr_gh_s1.txt!AU10=-1),"",vtr_gh_s1.txt!AU10 / vtr_gh_s1.txt!AU10)</f>
        <v/>
      </c>
      <c r="R11">
        <f>IF(OR(vtr_gh_s1.txt!AW10 = 0,vtr_gh_s1.txt!AW10=-1),"",vtr_gh_s1.txt!AW10 / vtr_gh_s1.txt!AW10)</f>
        <v/>
      </c>
      <c r="S11">
        <f>IF(OR(vtr_gh_s1.txt!BF10 = 0,vtr_gh_s1.txt!BF10=-1),"",vtr_gh_s1.txt!BF10 / vtr_gh_s1.txt!BF10)</f>
        <v/>
      </c>
      <c r="T11">
        <f>IF(OR(vtr_gh_s1.txt!BG10 = 0,vtr_gh_s1.txt!BG10=-1),"",vtr_gh_s1.txt!BG10 / vtr_gh_s1.txt!BG10)</f>
        <v/>
      </c>
      <c r="U11">
        <f>IF(OR(vtr_gh_s1.txt!BM10 = 0,vtr_gh_s1.txt!BM10=-1),"",vtr_gh_s1.txt!BM10 / vtr_gh_s1.txt!BM10)</f>
        <v/>
      </c>
      <c r="V11">
        <f>IF(OR(vtr_gh_s1.txt!BS10 = 0,vtr_gh_s1.txt!BS10=-1),"",vtr_gh_s1.txt!BS10 / vtr_gh_s1.txt!BS10)</f>
        <v/>
      </c>
      <c r="W11">
        <f>IF(OR(vtr_gh_s1.txt!DJ10 = 0,vtr_gh_s1.txt!DJ10=-1),"",vtr_gh_s1.txt!DJ10 / vtr_gh_s1.txt!DJ10)</f>
        <v/>
      </c>
      <c r="X11">
        <f>IF(OR(vtr_gh_s1.txt!DK10 = 0,vtr_gh_s1.txt!DK10=-1),"",vtr_gh_s1.txt!DK10 / vtr_gh_s1.txt!DK10)</f>
        <v/>
      </c>
      <c r="Y11">
        <f>IF(OR(vtr_gh_s1.txt!DS10 = 0,vtr_gh_s1.txt!DS10=-1),"",vtr_gh_s1.txt!DS10 / vtr_gh_s1.txt!DS10)</f>
        <v/>
      </c>
    </row>
    <row r="12">
      <c r="A12">
        <f>vtr_gh_s1.txt!A11</f>
        <v/>
      </c>
      <c r="B12">
        <f>vtr_gh_s1.txt!B11</f>
        <v/>
      </c>
      <c r="C12">
        <f>IF(OR(vtr_gh_s1.txt!D11 = 0,vtr_gh_s1.txt!D11=-1),"",vtr_gh_s1.txt!D11 / vtr_gh_s1.txt!D11)</f>
        <v/>
      </c>
      <c r="D12">
        <f>IF(OR(vtr_gh_s1.txt!H11 = 0,vtr_gh_s1.txt!H11=-1),"",vtr_gh_s1.txt!H11 / vtr_gh_s1.txt!H11)</f>
        <v/>
      </c>
      <c r="E12">
        <f>IF(OR(vtr_gh_s1.txt!J11 = 0,vtr_gh_s1.txt!J11=-1),"",vtr_gh_s1.txt!J11 / vtr_gh_s1.txt!J11)</f>
        <v/>
      </c>
      <c r="F12">
        <f>IF(OR(vtr_gh_s1.txt!L11 = 0,vtr_gh_s1.txt!L11=-1),"",vtr_gh_s1.txt!L11 / vtr_gh_s1.txt!L11)</f>
        <v/>
      </c>
      <c r="G12">
        <f>IF(OR(vtr_gh_s1.txt!M11 = 0,vtr_gh_s1.txt!M11=-1),"",vtr_gh_s1.txt!M11 / vtr_gh_s1.txt!M11)</f>
        <v/>
      </c>
      <c r="H12">
        <f>IF(OR(vtr_gh_s1.txt!S11 = 0,vtr_gh_s1.txt!S11=-1),"",vtr_gh_s1.txt!S11 / vtr_gh_s1.txt!S11)</f>
        <v/>
      </c>
      <c r="I12">
        <f>IF(OR(vtr_gh_s1.txt!U11 = 0,vtr_gh_s1.txt!U11=-1),"",vtr_gh_s1.txt!U11 / vtr_gh_s1.txt!U11)</f>
        <v/>
      </c>
      <c r="J12">
        <f>IF(OR(vtr_gh_s1.txt!V11 = 0,vtr_gh_s1.txt!V11=-1),"",vtr_gh_s1.txt!V11 / vtr_gh_s1.txt!V11)</f>
        <v/>
      </c>
      <c r="K12">
        <f>IF(OR(vtr_gh_s1.txt!AD11 = 0,vtr_gh_s1.txt!AD11=-1),"",vtr_gh_s1.txt!AD11 / vtr_gh_s1.txt!AD11)</f>
        <v/>
      </c>
      <c r="L12">
        <f>IF(OR(vtr_gh_s1.txt!AH11 = 0,vtr_gh_s1.txt!AH11=-1),"",vtr_gh_s1.txt!AH11 / vtr_gh_s1.txt!AH11)</f>
        <v/>
      </c>
      <c r="M12">
        <f>IF(OR(vtr_gh_s1.txt!AK11 = 0,vtr_gh_s1.txt!AK11=-1),"",vtr_gh_s1.txt!AK11 / vtr_gh_s1.txt!AK11)</f>
        <v/>
      </c>
      <c r="N12">
        <f>IF(OR(vtr_gh_s1.txt!AN11 = 0,vtr_gh_s1.txt!AN11=-1),"",vtr_gh_s1.txt!AN11 / vtr_gh_s1.txt!AN11)</f>
        <v/>
      </c>
      <c r="O12">
        <f>IF(OR(vtr_gh_s1.txt!AR11 = 0,vtr_gh_s1.txt!AR11=-1),"",vtr_gh_s1.txt!AR11 / vtr_gh_s1.txt!AR11)</f>
        <v/>
      </c>
      <c r="P12">
        <f>IF(OR(vtr_gh_s1.txt!AS11 = 0,vtr_gh_s1.txt!AS11=-1),"",vtr_gh_s1.txt!AS11 / vtr_gh_s1.txt!AS11)</f>
        <v/>
      </c>
      <c r="Q12">
        <f>IF(OR(vtr_gh_s1.txt!AU11 = 0,vtr_gh_s1.txt!AU11=-1),"",vtr_gh_s1.txt!AU11 / vtr_gh_s1.txt!AU11)</f>
        <v/>
      </c>
      <c r="R12">
        <f>IF(OR(vtr_gh_s1.txt!AW11 = 0,vtr_gh_s1.txt!AW11=-1),"",vtr_gh_s1.txt!AW11 / vtr_gh_s1.txt!AW11)</f>
        <v/>
      </c>
      <c r="S12">
        <f>IF(OR(vtr_gh_s1.txt!BF11 = 0,vtr_gh_s1.txt!BF11=-1),"",vtr_gh_s1.txt!BF11 / vtr_gh_s1.txt!BF11)</f>
        <v/>
      </c>
      <c r="T12">
        <f>IF(OR(vtr_gh_s1.txt!BG11 = 0,vtr_gh_s1.txt!BG11=-1),"",vtr_gh_s1.txt!BG11 / vtr_gh_s1.txt!BG11)</f>
        <v/>
      </c>
      <c r="U12">
        <f>IF(OR(vtr_gh_s1.txt!BM11 = 0,vtr_gh_s1.txt!BM11=-1),"",vtr_gh_s1.txt!BM11 / vtr_gh_s1.txt!BM11)</f>
        <v/>
      </c>
      <c r="V12">
        <f>IF(OR(vtr_gh_s1.txt!BS11 = 0,vtr_gh_s1.txt!BS11=-1),"",vtr_gh_s1.txt!BS11 / vtr_gh_s1.txt!BS11)</f>
        <v/>
      </c>
      <c r="W12">
        <f>IF(OR(vtr_gh_s1.txt!DJ11 = 0,vtr_gh_s1.txt!DJ11=-1),"",vtr_gh_s1.txt!DJ11 / vtr_gh_s1.txt!DJ11)</f>
        <v/>
      </c>
      <c r="X12">
        <f>IF(OR(vtr_gh_s1.txt!DK11 = 0,vtr_gh_s1.txt!DK11=-1),"",vtr_gh_s1.txt!DK11 / vtr_gh_s1.txt!DK11)</f>
        <v/>
      </c>
      <c r="Y12">
        <f>IF(OR(vtr_gh_s1.txt!DS11 = 0,vtr_gh_s1.txt!DS11=-1),"",vtr_gh_s1.txt!DS11 / vtr_gh_s1.txt!DS11)</f>
        <v/>
      </c>
    </row>
    <row r="13">
      <c r="A13">
        <f>vtr_gh_s1.txt!A12</f>
        <v/>
      </c>
      <c r="B13">
        <f>vtr_gh_s1.txt!B12</f>
        <v/>
      </c>
      <c r="C13">
        <f>IF(OR(vtr_gh_s1.txt!D12 = 0,vtr_gh_s1.txt!D12=-1),"",vtr_gh_s1.txt!D12 / vtr_gh_s1.txt!D12)</f>
        <v/>
      </c>
      <c r="D13">
        <f>IF(OR(vtr_gh_s1.txt!H12 = 0,vtr_gh_s1.txt!H12=-1),"",vtr_gh_s1.txt!H12 / vtr_gh_s1.txt!H12)</f>
        <v/>
      </c>
      <c r="E13">
        <f>IF(OR(vtr_gh_s1.txt!J12 = 0,vtr_gh_s1.txt!J12=-1),"",vtr_gh_s1.txt!J12 / vtr_gh_s1.txt!J12)</f>
        <v/>
      </c>
      <c r="F13">
        <f>IF(OR(vtr_gh_s1.txt!L12 = 0,vtr_gh_s1.txt!L12=-1),"",vtr_gh_s1.txt!L12 / vtr_gh_s1.txt!L12)</f>
        <v/>
      </c>
      <c r="G13">
        <f>IF(OR(vtr_gh_s1.txt!M12 = 0,vtr_gh_s1.txt!M12=-1),"",vtr_gh_s1.txt!M12 / vtr_gh_s1.txt!M12)</f>
        <v/>
      </c>
      <c r="H13">
        <f>IF(OR(vtr_gh_s1.txt!S12 = 0,vtr_gh_s1.txt!S12=-1),"",vtr_gh_s1.txt!S12 / vtr_gh_s1.txt!S12)</f>
        <v/>
      </c>
      <c r="I13">
        <f>IF(OR(vtr_gh_s1.txt!U12 = 0,vtr_gh_s1.txt!U12=-1),"",vtr_gh_s1.txt!U12 / vtr_gh_s1.txt!U12)</f>
        <v/>
      </c>
      <c r="J13">
        <f>IF(OR(vtr_gh_s1.txt!V12 = 0,vtr_gh_s1.txt!V12=-1),"",vtr_gh_s1.txt!V12 / vtr_gh_s1.txt!V12)</f>
        <v/>
      </c>
      <c r="K13">
        <f>IF(OR(vtr_gh_s1.txt!AD12 = 0,vtr_gh_s1.txt!AD12=-1),"",vtr_gh_s1.txt!AD12 / vtr_gh_s1.txt!AD12)</f>
        <v/>
      </c>
      <c r="L13">
        <f>IF(OR(vtr_gh_s1.txt!AH12 = 0,vtr_gh_s1.txt!AH12=-1),"",vtr_gh_s1.txt!AH12 / vtr_gh_s1.txt!AH12)</f>
        <v/>
      </c>
      <c r="M13">
        <f>IF(OR(vtr_gh_s1.txt!AK12 = 0,vtr_gh_s1.txt!AK12=-1),"",vtr_gh_s1.txt!AK12 / vtr_gh_s1.txt!AK12)</f>
        <v/>
      </c>
      <c r="N13">
        <f>IF(OR(vtr_gh_s1.txt!AN12 = 0,vtr_gh_s1.txt!AN12=-1),"",vtr_gh_s1.txt!AN12 / vtr_gh_s1.txt!AN12)</f>
        <v/>
      </c>
      <c r="O13">
        <f>IF(OR(vtr_gh_s1.txt!AR12 = 0,vtr_gh_s1.txt!AR12=-1),"",vtr_gh_s1.txt!AR12 / vtr_gh_s1.txt!AR12)</f>
        <v/>
      </c>
      <c r="P13">
        <f>IF(OR(vtr_gh_s1.txt!AS12 = 0,vtr_gh_s1.txt!AS12=-1),"",vtr_gh_s1.txt!AS12 / vtr_gh_s1.txt!AS12)</f>
        <v/>
      </c>
      <c r="Q13">
        <f>IF(OR(vtr_gh_s1.txt!AU12 = 0,vtr_gh_s1.txt!AU12=-1),"",vtr_gh_s1.txt!AU12 / vtr_gh_s1.txt!AU12)</f>
        <v/>
      </c>
      <c r="R13">
        <f>IF(OR(vtr_gh_s1.txt!AW12 = 0,vtr_gh_s1.txt!AW12=-1),"",vtr_gh_s1.txt!AW12 / vtr_gh_s1.txt!AW12)</f>
        <v/>
      </c>
      <c r="S13">
        <f>IF(OR(vtr_gh_s1.txt!BF12 = 0,vtr_gh_s1.txt!BF12=-1),"",vtr_gh_s1.txt!BF12 / vtr_gh_s1.txt!BF12)</f>
        <v/>
      </c>
      <c r="T13">
        <f>IF(OR(vtr_gh_s1.txt!BG12 = 0,vtr_gh_s1.txt!BG12=-1),"",vtr_gh_s1.txt!BG12 / vtr_gh_s1.txt!BG12)</f>
        <v/>
      </c>
      <c r="U13">
        <f>IF(OR(vtr_gh_s1.txt!BM12 = 0,vtr_gh_s1.txt!BM12=-1),"",vtr_gh_s1.txt!BM12 / vtr_gh_s1.txt!BM12)</f>
        <v/>
      </c>
      <c r="V13">
        <f>IF(OR(vtr_gh_s1.txt!BS12 = 0,vtr_gh_s1.txt!BS12=-1),"",vtr_gh_s1.txt!BS12 / vtr_gh_s1.txt!BS12)</f>
        <v/>
      </c>
      <c r="W13">
        <f>IF(OR(vtr_gh_s1.txt!DJ12 = 0,vtr_gh_s1.txt!DJ12=-1),"",vtr_gh_s1.txt!DJ12 / vtr_gh_s1.txt!DJ12)</f>
        <v/>
      </c>
      <c r="X13">
        <f>IF(OR(vtr_gh_s1.txt!DK12 = 0,vtr_gh_s1.txt!DK12=-1),"",vtr_gh_s1.txt!DK12 / vtr_gh_s1.txt!DK12)</f>
        <v/>
      </c>
      <c r="Y13">
        <f>IF(OR(vtr_gh_s1.txt!DS12 = 0,vtr_gh_s1.txt!DS12=-1),"",vtr_gh_s1.txt!DS12 / vtr_gh_s1.txt!DS12)</f>
        <v/>
      </c>
    </row>
    <row r="14">
      <c r="A14">
        <f>vtr_gh_s1.txt!A13</f>
        <v/>
      </c>
      <c r="B14">
        <f>vtr_gh_s1.txt!B13</f>
        <v/>
      </c>
      <c r="C14">
        <f>IF(OR(vtr_gh_s1.txt!D13 = 0,vtr_gh_s1.txt!D13=-1),"",vtr_gh_s1.txt!D13 / vtr_gh_s1.txt!D13)</f>
        <v/>
      </c>
      <c r="D14">
        <f>IF(OR(vtr_gh_s1.txt!H13 = 0,vtr_gh_s1.txt!H13=-1),"",vtr_gh_s1.txt!H13 / vtr_gh_s1.txt!H13)</f>
        <v/>
      </c>
      <c r="E14">
        <f>IF(OR(vtr_gh_s1.txt!J13 = 0,vtr_gh_s1.txt!J13=-1),"",vtr_gh_s1.txt!J13 / vtr_gh_s1.txt!J13)</f>
        <v/>
      </c>
      <c r="F14">
        <f>IF(OR(vtr_gh_s1.txt!L13 = 0,vtr_gh_s1.txt!L13=-1),"",vtr_gh_s1.txt!L13 / vtr_gh_s1.txt!L13)</f>
        <v/>
      </c>
      <c r="G14">
        <f>IF(OR(vtr_gh_s1.txt!M13 = 0,vtr_gh_s1.txt!M13=-1),"",vtr_gh_s1.txt!M13 / vtr_gh_s1.txt!M13)</f>
        <v/>
      </c>
      <c r="H14">
        <f>IF(OR(vtr_gh_s1.txt!S13 = 0,vtr_gh_s1.txt!S13=-1),"",vtr_gh_s1.txt!S13 / vtr_gh_s1.txt!S13)</f>
        <v/>
      </c>
      <c r="I14">
        <f>IF(OR(vtr_gh_s1.txt!U13 = 0,vtr_gh_s1.txt!U13=-1),"",vtr_gh_s1.txt!U13 / vtr_gh_s1.txt!U13)</f>
        <v/>
      </c>
      <c r="J14">
        <f>IF(OR(vtr_gh_s1.txt!V13 = 0,vtr_gh_s1.txt!V13=-1),"",vtr_gh_s1.txt!V13 / vtr_gh_s1.txt!V13)</f>
        <v/>
      </c>
      <c r="K14">
        <f>IF(OR(vtr_gh_s1.txt!AD13 = 0,vtr_gh_s1.txt!AD13=-1),"",vtr_gh_s1.txt!AD13 / vtr_gh_s1.txt!AD13)</f>
        <v/>
      </c>
      <c r="L14">
        <f>IF(OR(vtr_gh_s1.txt!AH13 = 0,vtr_gh_s1.txt!AH13=-1),"",vtr_gh_s1.txt!AH13 / vtr_gh_s1.txt!AH13)</f>
        <v/>
      </c>
      <c r="M14">
        <f>IF(OR(vtr_gh_s1.txt!AK13 = 0,vtr_gh_s1.txt!AK13=-1),"",vtr_gh_s1.txt!AK13 / vtr_gh_s1.txt!AK13)</f>
        <v/>
      </c>
      <c r="N14">
        <f>IF(OR(vtr_gh_s1.txt!AN13 = 0,vtr_gh_s1.txt!AN13=-1),"",vtr_gh_s1.txt!AN13 / vtr_gh_s1.txt!AN13)</f>
        <v/>
      </c>
      <c r="O14">
        <f>IF(OR(vtr_gh_s1.txt!AR13 = 0,vtr_gh_s1.txt!AR13=-1),"",vtr_gh_s1.txt!AR13 / vtr_gh_s1.txt!AR13)</f>
        <v/>
      </c>
      <c r="P14">
        <f>IF(OR(vtr_gh_s1.txt!AS13 = 0,vtr_gh_s1.txt!AS13=-1),"",vtr_gh_s1.txt!AS13 / vtr_gh_s1.txt!AS13)</f>
        <v/>
      </c>
      <c r="Q14">
        <f>IF(OR(vtr_gh_s1.txt!AU13 = 0,vtr_gh_s1.txt!AU13=-1),"",vtr_gh_s1.txt!AU13 / vtr_gh_s1.txt!AU13)</f>
        <v/>
      </c>
      <c r="R14">
        <f>IF(OR(vtr_gh_s1.txt!AW13 = 0,vtr_gh_s1.txt!AW13=-1),"",vtr_gh_s1.txt!AW13 / vtr_gh_s1.txt!AW13)</f>
        <v/>
      </c>
      <c r="S14">
        <f>IF(OR(vtr_gh_s1.txt!BF13 = 0,vtr_gh_s1.txt!BF13=-1),"",vtr_gh_s1.txt!BF13 / vtr_gh_s1.txt!BF13)</f>
        <v/>
      </c>
      <c r="T14">
        <f>IF(OR(vtr_gh_s1.txt!BG13 = 0,vtr_gh_s1.txt!BG13=-1),"",vtr_gh_s1.txt!BG13 / vtr_gh_s1.txt!BG13)</f>
        <v/>
      </c>
      <c r="U14">
        <f>IF(OR(vtr_gh_s1.txt!BM13 = 0,vtr_gh_s1.txt!BM13=-1),"",vtr_gh_s1.txt!BM13 / vtr_gh_s1.txt!BM13)</f>
        <v/>
      </c>
      <c r="V14">
        <f>IF(OR(vtr_gh_s1.txt!BS13 = 0,vtr_gh_s1.txt!BS13=-1),"",vtr_gh_s1.txt!BS13 / vtr_gh_s1.txt!BS13)</f>
        <v/>
      </c>
      <c r="W14">
        <f>IF(OR(vtr_gh_s1.txt!DJ13 = 0,vtr_gh_s1.txt!DJ13=-1),"",vtr_gh_s1.txt!DJ13 / vtr_gh_s1.txt!DJ13)</f>
        <v/>
      </c>
      <c r="X14">
        <f>IF(OR(vtr_gh_s1.txt!DK13 = 0,vtr_gh_s1.txt!DK13=-1),"",vtr_gh_s1.txt!DK13 / vtr_gh_s1.txt!DK13)</f>
        <v/>
      </c>
      <c r="Y14">
        <f>IF(OR(vtr_gh_s1.txt!DS13 = 0,vtr_gh_s1.txt!DS13=-1),"",vtr_gh_s1.txt!DS13 / vtr_gh_s1.txt!DS13)</f>
        <v/>
      </c>
    </row>
    <row r="15">
      <c r="A15">
        <f>vtr_gh_s1.txt!A14</f>
        <v/>
      </c>
      <c r="B15">
        <f>vtr_gh_s1.txt!B14</f>
        <v/>
      </c>
      <c r="C15">
        <f>IF(OR(vtr_gh_s1.txt!D14 = 0,vtr_gh_s1.txt!D14=-1),"",vtr_gh_s1.txt!D14 / vtr_gh_s1.txt!D14)</f>
        <v/>
      </c>
      <c r="D15">
        <f>IF(OR(vtr_gh_s1.txt!H14 = 0,vtr_gh_s1.txt!H14=-1),"",vtr_gh_s1.txt!H14 / vtr_gh_s1.txt!H14)</f>
        <v/>
      </c>
      <c r="E15">
        <f>IF(OR(vtr_gh_s1.txt!J14 = 0,vtr_gh_s1.txt!J14=-1),"",vtr_gh_s1.txt!J14 / vtr_gh_s1.txt!J14)</f>
        <v/>
      </c>
      <c r="F15">
        <f>IF(OR(vtr_gh_s1.txt!L14 = 0,vtr_gh_s1.txt!L14=-1),"",vtr_gh_s1.txt!L14 / vtr_gh_s1.txt!L14)</f>
        <v/>
      </c>
      <c r="G15">
        <f>IF(OR(vtr_gh_s1.txt!M14 = 0,vtr_gh_s1.txt!M14=-1),"",vtr_gh_s1.txt!M14 / vtr_gh_s1.txt!M14)</f>
        <v/>
      </c>
      <c r="H15">
        <f>IF(OR(vtr_gh_s1.txt!S14 = 0,vtr_gh_s1.txt!S14=-1),"",vtr_gh_s1.txt!S14 / vtr_gh_s1.txt!S14)</f>
        <v/>
      </c>
      <c r="I15">
        <f>IF(OR(vtr_gh_s1.txt!U14 = 0,vtr_gh_s1.txt!U14=-1),"",vtr_gh_s1.txt!U14 / vtr_gh_s1.txt!U14)</f>
        <v/>
      </c>
      <c r="J15">
        <f>IF(OR(vtr_gh_s1.txt!V14 = 0,vtr_gh_s1.txt!V14=-1),"",vtr_gh_s1.txt!V14 / vtr_gh_s1.txt!V14)</f>
        <v/>
      </c>
      <c r="K15">
        <f>IF(OR(vtr_gh_s1.txt!AD14 = 0,vtr_gh_s1.txt!AD14=-1),"",vtr_gh_s1.txt!AD14 / vtr_gh_s1.txt!AD14)</f>
        <v/>
      </c>
      <c r="L15">
        <f>IF(OR(vtr_gh_s1.txt!AH14 = 0,vtr_gh_s1.txt!AH14=-1),"",vtr_gh_s1.txt!AH14 / vtr_gh_s1.txt!AH14)</f>
        <v/>
      </c>
      <c r="M15">
        <f>IF(OR(vtr_gh_s1.txt!AK14 = 0,vtr_gh_s1.txt!AK14=-1),"",vtr_gh_s1.txt!AK14 / vtr_gh_s1.txt!AK14)</f>
        <v/>
      </c>
      <c r="N15">
        <f>IF(OR(vtr_gh_s1.txt!AN14 = 0,vtr_gh_s1.txt!AN14=-1),"",vtr_gh_s1.txt!AN14 / vtr_gh_s1.txt!AN14)</f>
        <v/>
      </c>
      <c r="O15">
        <f>IF(OR(vtr_gh_s1.txt!AR14 = 0,vtr_gh_s1.txt!AR14=-1),"",vtr_gh_s1.txt!AR14 / vtr_gh_s1.txt!AR14)</f>
        <v/>
      </c>
      <c r="P15">
        <f>IF(OR(vtr_gh_s1.txt!AS14 = 0,vtr_gh_s1.txt!AS14=-1),"",vtr_gh_s1.txt!AS14 / vtr_gh_s1.txt!AS14)</f>
        <v/>
      </c>
      <c r="Q15">
        <f>IF(OR(vtr_gh_s1.txt!AU14 = 0,vtr_gh_s1.txt!AU14=-1),"",vtr_gh_s1.txt!AU14 / vtr_gh_s1.txt!AU14)</f>
        <v/>
      </c>
      <c r="R15">
        <f>IF(OR(vtr_gh_s1.txt!AW14 = 0,vtr_gh_s1.txt!AW14=-1),"",vtr_gh_s1.txt!AW14 / vtr_gh_s1.txt!AW14)</f>
        <v/>
      </c>
      <c r="S15">
        <f>IF(OR(vtr_gh_s1.txt!BF14 = 0,vtr_gh_s1.txt!BF14=-1),"",vtr_gh_s1.txt!BF14 / vtr_gh_s1.txt!BF14)</f>
        <v/>
      </c>
      <c r="T15">
        <f>IF(OR(vtr_gh_s1.txt!BG14 = 0,vtr_gh_s1.txt!BG14=-1),"",vtr_gh_s1.txt!BG14 / vtr_gh_s1.txt!BG14)</f>
        <v/>
      </c>
      <c r="U15">
        <f>IF(OR(vtr_gh_s1.txt!BM14 = 0,vtr_gh_s1.txt!BM14=-1),"",vtr_gh_s1.txt!BM14 / vtr_gh_s1.txt!BM14)</f>
        <v/>
      </c>
      <c r="V15">
        <f>IF(OR(vtr_gh_s1.txt!BS14 = 0,vtr_gh_s1.txt!BS14=-1),"",vtr_gh_s1.txt!BS14 / vtr_gh_s1.txt!BS14)</f>
        <v/>
      </c>
      <c r="W15">
        <f>IF(OR(vtr_gh_s1.txt!DJ14 = 0,vtr_gh_s1.txt!DJ14=-1),"",vtr_gh_s1.txt!DJ14 / vtr_gh_s1.txt!DJ14)</f>
        <v/>
      </c>
      <c r="X15">
        <f>IF(OR(vtr_gh_s1.txt!DK14 = 0,vtr_gh_s1.txt!DK14=-1),"",vtr_gh_s1.txt!DK14 / vtr_gh_s1.txt!DK14)</f>
        <v/>
      </c>
      <c r="Y15">
        <f>IF(OR(vtr_gh_s1.txt!DS14 = 0,vtr_gh_s1.txt!DS14=-1),"",vtr_gh_s1.txt!DS14 / vtr_gh_s1.txt!DS14)</f>
        <v/>
      </c>
    </row>
    <row r="16">
      <c r="A16">
        <f>vtr_gh_s1.txt!A15</f>
        <v/>
      </c>
      <c r="B16">
        <f>vtr_gh_s1.txt!B15</f>
        <v/>
      </c>
      <c r="C16">
        <f>IF(OR(vtr_gh_s1.txt!D15 = 0,vtr_gh_s1.txt!D15=-1),"",vtr_gh_s1.txt!D15 / vtr_gh_s1.txt!D15)</f>
        <v/>
      </c>
      <c r="D16">
        <f>IF(OR(vtr_gh_s1.txt!H15 = 0,vtr_gh_s1.txt!H15=-1),"",vtr_gh_s1.txt!H15 / vtr_gh_s1.txt!H15)</f>
        <v/>
      </c>
      <c r="E16">
        <f>IF(OR(vtr_gh_s1.txt!J15 = 0,vtr_gh_s1.txt!J15=-1),"",vtr_gh_s1.txt!J15 / vtr_gh_s1.txt!J15)</f>
        <v/>
      </c>
      <c r="F16">
        <f>IF(OR(vtr_gh_s1.txt!L15 = 0,vtr_gh_s1.txt!L15=-1),"",vtr_gh_s1.txt!L15 / vtr_gh_s1.txt!L15)</f>
        <v/>
      </c>
      <c r="G16">
        <f>IF(OR(vtr_gh_s1.txt!M15 = 0,vtr_gh_s1.txt!M15=-1),"",vtr_gh_s1.txt!M15 / vtr_gh_s1.txt!M15)</f>
        <v/>
      </c>
      <c r="H16">
        <f>IF(OR(vtr_gh_s1.txt!S15 = 0,vtr_gh_s1.txt!S15=-1),"",vtr_gh_s1.txt!S15 / vtr_gh_s1.txt!S15)</f>
        <v/>
      </c>
      <c r="I16">
        <f>IF(OR(vtr_gh_s1.txt!U15 = 0,vtr_gh_s1.txt!U15=-1),"",vtr_gh_s1.txt!U15 / vtr_gh_s1.txt!U15)</f>
        <v/>
      </c>
      <c r="J16">
        <f>IF(OR(vtr_gh_s1.txt!V15 = 0,vtr_gh_s1.txt!V15=-1),"",vtr_gh_s1.txt!V15 / vtr_gh_s1.txt!V15)</f>
        <v/>
      </c>
      <c r="K16">
        <f>IF(OR(vtr_gh_s1.txt!AD15 = 0,vtr_gh_s1.txt!AD15=-1),"",vtr_gh_s1.txt!AD15 / vtr_gh_s1.txt!AD15)</f>
        <v/>
      </c>
      <c r="L16">
        <f>IF(OR(vtr_gh_s1.txt!AH15 = 0,vtr_gh_s1.txt!AH15=-1),"",vtr_gh_s1.txt!AH15 / vtr_gh_s1.txt!AH15)</f>
        <v/>
      </c>
      <c r="M16">
        <f>IF(OR(vtr_gh_s1.txt!AK15 = 0,vtr_gh_s1.txt!AK15=-1),"",vtr_gh_s1.txt!AK15 / vtr_gh_s1.txt!AK15)</f>
        <v/>
      </c>
      <c r="N16">
        <f>IF(OR(vtr_gh_s1.txt!AN15 = 0,vtr_gh_s1.txt!AN15=-1),"",vtr_gh_s1.txt!AN15 / vtr_gh_s1.txt!AN15)</f>
        <v/>
      </c>
      <c r="O16">
        <f>IF(OR(vtr_gh_s1.txt!AR15 = 0,vtr_gh_s1.txt!AR15=-1),"",vtr_gh_s1.txt!AR15 / vtr_gh_s1.txt!AR15)</f>
        <v/>
      </c>
      <c r="P16">
        <f>IF(OR(vtr_gh_s1.txt!AS15 = 0,vtr_gh_s1.txt!AS15=-1),"",vtr_gh_s1.txt!AS15 / vtr_gh_s1.txt!AS15)</f>
        <v/>
      </c>
      <c r="Q16">
        <f>IF(OR(vtr_gh_s1.txt!AU15 = 0,vtr_gh_s1.txt!AU15=-1),"",vtr_gh_s1.txt!AU15 / vtr_gh_s1.txt!AU15)</f>
        <v/>
      </c>
      <c r="R16">
        <f>IF(OR(vtr_gh_s1.txt!AW15 = 0,vtr_gh_s1.txt!AW15=-1),"",vtr_gh_s1.txt!AW15 / vtr_gh_s1.txt!AW15)</f>
        <v/>
      </c>
      <c r="S16">
        <f>IF(OR(vtr_gh_s1.txt!BF15 = 0,vtr_gh_s1.txt!BF15=-1),"",vtr_gh_s1.txt!BF15 / vtr_gh_s1.txt!BF15)</f>
        <v/>
      </c>
      <c r="T16">
        <f>IF(OR(vtr_gh_s1.txt!BG15 = 0,vtr_gh_s1.txt!BG15=-1),"",vtr_gh_s1.txt!BG15 / vtr_gh_s1.txt!BG15)</f>
        <v/>
      </c>
      <c r="U16">
        <f>IF(OR(vtr_gh_s1.txt!BM15 = 0,vtr_gh_s1.txt!BM15=-1),"",vtr_gh_s1.txt!BM15 / vtr_gh_s1.txt!BM15)</f>
        <v/>
      </c>
      <c r="V16">
        <f>IF(OR(vtr_gh_s1.txt!BS15 = 0,vtr_gh_s1.txt!BS15=-1),"",vtr_gh_s1.txt!BS15 / vtr_gh_s1.txt!BS15)</f>
        <v/>
      </c>
      <c r="W16">
        <f>IF(OR(vtr_gh_s1.txt!DJ15 = 0,vtr_gh_s1.txt!DJ15=-1),"",vtr_gh_s1.txt!DJ15 / vtr_gh_s1.txt!DJ15)</f>
        <v/>
      </c>
      <c r="X16">
        <f>IF(OR(vtr_gh_s1.txt!DK15 = 0,vtr_gh_s1.txt!DK15=-1),"",vtr_gh_s1.txt!DK15 / vtr_gh_s1.txt!DK15)</f>
        <v/>
      </c>
      <c r="Y16">
        <f>IF(OR(vtr_gh_s1.txt!DS15 = 0,vtr_gh_s1.txt!DS15=-1),"",vtr_gh_s1.txt!DS15 / vtr_gh_s1.txt!DS15)</f>
        <v/>
      </c>
    </row>
    <row r="17">
      <c r="A17">
        <f>vtr_gh_s1.txt!A16</f>
        <v/>
      </c>
      <c r="B17">
        <f>vtr_gh_s1.txt!B16</f>
        <v/>
      </c>
      <c r="C17">
        <f>IF(OR(vtr_gh_s1.txt!D16 = 0,vtr_gh_s1.txt!D16=-1),"",vtr_gh_s1.txt!D16 / vtr_gh_s1.txt!D16)</f>
        <v/>
      </c>
      <c r="D17">
        <f>IF(OR(vtr_gh_s1.txt!H16 = 0,vtr_gh_s1.txt!H16=-1),"",vtr_gh_s1.txt!H16 / vtr_gh_s1.txt!H16)</f>
        <v/>
      </c>
      <c r="E17">
        <f>IF(OR(vtr_gh_s1.txt!J16 = 0,vtr_gh_s1.txt!J16=-1),"",vtr_gh_s1.txt!J16 / vtr_gh_s1.txt!J16)</f>
        <v/>
      </c>
      <c r="F17">
        <f>IF(OR(vtr_gh_s1.txt!L16 = 0,vtr_gh_s1.txt!L16=-1),"",vtr_gh_s1.txt!L16 / vtr_gh_s1.txt!L16)</f>
        <v/>
      </c>
      <c r="G17">
        <f>IF(OR(vtr_gh_s1.txt!M16 = 0,vtr_gh_s1.txt!M16=-1),"",vtr_gh_s1.txt!M16 / vtr_gh_s1.txt!M16)</f>
        <v/>
      </c>
      <c r="H17">
        <f>IF(OR(vtr_gh_s1.txt!S16 = 0,vtr_gh_s1.txt!S16=-1),"",vtr_gh_s1.txt!S16 / vtr_gh_s1.txt!S16)</f>
        <v/>
      </c>
      <c r="I17">
        <f>IF(OR(vtr_gh_s1.txt!U16 = 0,vtr_gh_s1.txt!U16=-1),"",vtr_gh_s1.txt!U16 / vtr_gh_s1.txt!U16)</f>
        <v/>
      </c>
      <c r="J17">
        <f>IF(OR(vtr_gh_s1.txt!V16 = 0,vtr_gh_s1.txt!V16=-1),"",vtr_gh_s1.txt!V16 / vtr_gh_s1.txt!V16)</f>
        <v/>
      </c>
      <c r="K17">
        <f>IF(OR(vtr_gh_s1.txt!AD16 = 0,vtr_gh_s1.txt!AD16=-1),"",vtr_gh_s1.txt!AD16 / vtr_gh_s1.txt!AD16)</f>
        <v/>
      </c>
      <c r="L17">
        <f>IF(OR(vtr_gh_s1.txt!AH16 = 0,vtr_gh_s1.txt!AH16=-1),"",vtr_gh_s1.txt!AH16 / vtr_gh_s1.txt!AH16)</f>
        <v/>
      </c>
      <c r="M17">
        <f>IF(OR(vtr_gh_s1.txt!AK16 = 0,vtr_gh_s1.txt!AK16=-1),"",vtr_gh_s1.txt!AK16 / vtr_gh_s1.txt!AK16)</f>
        <v/>
      </c>
      <c r="N17">
        <f>IF(OR(vtr_gh_s1.txt!AN16 = 0,vtr_gh_s1.txt!AN16=-1),"",vtr_gh_s1.txt!AN16 / vtr_gh_s1.txt!AN16)</f>
        <v/>
      </c>
      <c r="O17">
        <f>IF(OR(vtr_gh_s1.txt!AR16 = 0,vtr_gh_s1.txt!AR16=-1),"",vtr_gh_s1.txt!AR16 / vtr_gh_s1.txt!AR16)</f>
        <v/>
      </c>
      <c r="P17">
        <f>IF(OR(vtr_gh_s1.txt!AS16 = 0,vtr_gh_s1.txt!AS16=-1),"",vtr_gh_s1.txt!AS16 / vtr_gh_s1.txt!AS16)</f>
        <v/>
      </c>
      <c r="Q17">
        <f>IF(OR(vtr_gh_s1.txt!AU16 = 0,vtr_gh_s1.txt!AU16=-1),"",vtr_gh_s1.txt!AU16 / vtr_gh_s1.txt!AU16)</f>
        <v/>
      </c>
      <c r="R17">
        <f>IF(OR(vtr_gh_s1.txt!AW16 = 0,vtr_gh_s1.txt!AW16=-1),"",vtr_gh_s1.txt!AW16 / vtr_gh_s1.txt!AW16)</f>
        <v/>
      </c>
      <c r="S17">
        <f>IF(OR(vtr_gh_s1.txt!BF16 = 0,vtr_gh_s1.txt!BF16=-1),"",vtr_gh_s1.txt!BF16 / vtr_gh_s1.txt!BF16)</f>
        <v/>
      </c>
      <c r="T17">
        <f>IF(OR(vtr_gh_s1.txt!BG16 = 0,vtr_gh_s1.txt!BG16=-1),"",vtr_gh_s1.txt!BG16 / vtr_gh_s1.txt!BG16)</f>
        <v/>
      </c>
      <c r="U17">
        <f>IF(OR(vtr_gh_s1.txt!BM16 = 0,vtr_gh_s1.txt!BM16=-1),"",vtr_gh_s1.txt!BM16 / vtr_gh_s1.txt!BM16)</f>
        <v/>
      </c>
      <c r="V17">
        <f>IF(OR(vtr_gh_s1.txt!BS16 = 0,vtr_gh_s1.txt!BS16=-1),"",vtr_gh_s1.txt!BS16 / vtr_gh_s1.txt!BS16)</f>
        <v/>
      </c>
      <c r="W17">
        <f>IF(OR(vtr_gh_s1.txt!DJ16 = 0,vtr_gh_s1.txt!DJ16=-1),"",vtr_gh_s1.txt!DJ16 / vtr_gh_s1.txt!DJ16)</f>
        <v/>
      </c>
      <c r="X17">
        <f>IF(OR(vtr_gh_s1.txt!DK16 = 0,vtr_gh_s1.txt!DK16=-1),"",vtr_gh_s1.txt!DK16 / vtr_gh_s1.txt!DK16)</f>
        <v/>
      </c>
      <c r="Y17">
        <f>IF(OR(vtr_gh_s1.txt!DS16 = 0,vtr_gh_s1.txt!DS16=-1),"",vtr_gh_s1.txt!DS16 / vtr_gh_s1.txt!DS16)</f>
        <v/>
      </c>
    </row>
    <row r="18">
      <c r="A18">
        <f>vtr_gh_s1.txt!A17</f>
        <v/>
      </c>
      <c r="B18">
        <f>vtr_gh_s1.txt!B17</f>
        <v/>
      </c>
      <c r="C18">
        <f>IF(OR(vtr_gh_s1.txt!D17 = 0,vtr_gh_s1.txt!D17=-1),"",vtr_gh_s1.txt!D17 / vtr_gh_s1.txt!D17)</f>
        <v/>
      </c>
      <c r="D18">
        <f>IF(OR(vtr_gh_s1.txt!H17 = 0,vtr_gh_s1.txt!H17=-1),"",vtr_gh_s1.txt!H17 / vtr_gh_s1.txt!H17)</f>
        <v/>
      </c>
      <c r="E18">
        <f>IF(OR(vtr_gh_s1.txt!J17 = 0,vtr_gh_s1.txt!J17=-1),"",vtr_gh_s1.txt!J17 / vtr_gh_s1.txt!J17)</f>
        <v/>
      </c>
      <c r="F18">
        <f>IF(OR(vtr_gh_s1.txt!L17 = 0,vtr_gh_s1.txt!L17=-1),"",vtr_gh_s1.txt!L17 / vtr_gh_s1.txt!L17)</f>
        <v/>
      </c>
      <c r="G18">
        <f>IF(OR(vtr_gh_s1.txt!M17 = 0,vtr_gh_s1.txt!M17=-1),"",vtr_gh_s1.txt!M17 / vtr_gh_s1.txt!M17)</f>
        <v/>
      </c>
      <c r="H18">
        <f>IF(OR(vtr_gh_s1.txt!S17 = 0,vtr_gh_s1.txt!S17=-1),"",vtr_gh_s1.txt!S17 / vtr_gh_s1.txt!S17)</f>
        <v/>
      </c>
      <c r="I18">
        <f>IF(OR(vtr_gh_s1.txt!U17 = 0,vtr_gh_s1.txt!U17=-1),"",vtr_gh_s1.txt!U17 / vtr_gh_s1.txt!U17)</f>
        <v/>
      </c>
      <c r="J18">
        <f>IF(OR(vtr_gh_s1.txt!V17 = 0,vtr_gh_s1.txt!V17=-1),"",vtr_gh_s1.txt!V17 / vtr_gh_s1.txt!V17)</f>
        <v/>
      </c>
      <c r="K18">
        <f>IF(OR(vtr_gh_s1.txt!AD17 = 0,vtr_gh_s1.txt!AD17=-1),"",vtr_gh_s1.txt!AD17 / vtr_gh_s1.txt!AD17)</f>
        <v/>
      </c>
      <c r="L18">
        <f>IF(OR(vtr_gh_s1.txt!AH17 = 0,vtr_gh_s1.txt!AH17=-1),"",vtr_gh_s1.txt!AH17 / vtr_gh_s1.txt!AH17)</f>
        <v/>
      </c>
      <c r="M18">
        <f>IF(OR(vtr_gh_s1.txt!AK17 = 0,vtr_gh_s1.txt!AK17=-1),"",vtr_gh_s1.txt!AK17 / vtr_gh_s1.txt!AK17)</f>
        <v/>
      </c>
      <c r="N18">
        <f>IF(OR(vtr_gh_s1.txt!AN17 = 0,vtr_gh_s1.txt!AN17=-1),"",vtr_gh_s1.txt!AN17 / vtr_gh_s1.txt!AN17)</f>
        <v/>
      </c>
      <c r="O18">
        <f>IF(OR(vtr_gh_s1.txt!AR17 = 0,vtr_gh_s1.txt!AR17=-1),"",vtr_gh_s1.txt!AR17 / vtr_gh_s1.txt!AR17)</f>
        <v/>
      </c>
      <c r="P18">
        <f>IF(OR(vtr_gh_s1.txt!AS17 = 0,vtr_gh_s1.txt!AS17=-1),"",vtr_gh_s1.txt!AS17 / vtr_gh_s1.txt!AS17)</f>
        <v/>
      </c>
      <c r="Q18">
        <f>IF(OR(vtr_gh_s1.txt!AU17 = 0,vtr_gh_s1.txt!AU17=-1),"",vtr_gh_s1.txt!AU17 / vtr_gh_s1.txt!AU17)</f>
        <v/>
      </c>
      <c r="R18">
        <f>IF(OR(vtr_gh_s1.txt!AW17 = 0,vtr_gh_s1.txt!AW17=-1),"",vtr_gh_s1.txt!AW17 / vtr_gh_s1.txt!AW17)</f>
        <v/>
      </c>
      <c r="S18">
        <f>IF(OR(vtr_gh_s1.txt!BF17 = 0,vtr_gh_s1.txt!BF17=-1),"",vtr_gh_s1.txt!BF17 / vtr_gh_s1.txt!BF17)</f>
        <v/>
      </c>
      <c r="T18">
        <f>IF(OR(vtr_gh_s1.txt!BG17 = 0,vtr_gh_s1.txt!BG17=-1),"",vtr_gh_s1.txt!BG17 / vtr_gh_s1.txt!BG17)</f>
        <v/>
      </c>
      <c r="U18">
        <f>IF(OR(vtr_gh_s1.txt!BM17 = 0,vtr_gh_s1.txt!BM17=-1),"",vtr_gh_s1.txt!BM17 / vtr_gh_s1.txt!BM17)</f>
        <v/>
      </c>
      <c r="V18">
        <f>IF(OR(vtr_gh_s1.txt!BS17 = 0,vtr_gh_s1.txt!BS17=-1),"",vtr_gh_s1.txt!BS17 / vtr_gh_s1.txt!BS17)</f>
        <v/>
      </c>
      <c r="W18">
        <f>IF(OR(vtr_gh_s1.txt!DJ17 = 0,vtr_gh_s1.txt!DJ17=-1),"",vtr_gh_s1.txt!DJ17 / vtr_gh_s1.txt!DJ17)</f>
        <v/>
      </c>
      <c r="X18">
        <f>IF(OR(vtr_gh_s1.txt!DK17 = 0,vtr_gh_s1.txt!DK17=-1),"",vtr_gh_s1.txt!DK17 / vtr_gh_s1.txt!DK17)</f>
        <v/>
      </c>
      <c r="Y18">
        <f>IF(OR(vtr_gh_s1.txt!DS17 = 0,vtr_gh_s1.txt!DS17=-1),"",vtr_gh_s1.txt!DS17 / vtr_gh_s1.txt!DS17)</f>
        <v/>
      </c>
    </row>
    <row r="19">
      <c r="A19">
        <f>vtr_gh_s1.txt!A18</f>
        <v/>
      </c>
      <c r="B19">
        <f>vtr_gh_s1.txt!B18</f>
        <v/>
      </c>
      <c r="C19">
        <f>IF(OR(vtr_gh_s1.txt!D18 = 0,vtr_gh_s1.txt!D18=-1),"",vtr_gh_s1.txt!D18 / vtr_gh_s1.txt!D18)</f>
        <v/>
      </c>
      <c r="D19">
        <f>IF(OR(vtr_gh_s1.txt!H18 = 0,vtr_gh_s1.txt!H18=-1),"",vtr_gh_s1.txt!H18 / vtr_gh_s1.txt!H18)</f>
        <v/>
      </c>
      <c r="E19">
        <f>IF(OR(vtr_gh_s1.txt!J18 = 0,vtr_gh_s1.txt!J18=-1),"",vtr_gh_s1.txt!J18 / vtr_gh_s1.txt!J18)</f>
        <v/>
      </c>
      <c r="F19">
        <f>IF(OR(vtr_gh_s1.txt!L18 = 0,vtr_gh_s1.txt!L18=-1),"",vtr_gh_s1.txt!L18 / vtr_gh_s1.txt!L18)</f>
        <v/>
      </c>
      <c r="G19">
        <f>IF(OR(vtr_gh_s1.txt!M18 = 0,vtr_gh_s1.txt!M18=-1),"",vtr_gh_s1.txt!M18 / vtr_gh_s1.txt!M18)</f>
        <v/>
      </c>
      <c r="H19">
        <f>IF(OR(vtr_gh_s1.txt!S18 = 0,vtr_gh_s1.txt!S18=-1),"",vtr_gh_s1.txt!S18 / vtr_gh_s1.txt!S18)</f>
        <v/>
      </c>
      <c r="I19">
        <f>IF(OR(vtr_gh_s1.txt!U18 = 0,vtr_gh_s1.txt!U18=-1),"",vtr_gh_s1.txt!U18 / vtr_gh_s1.txt!U18)</f>
        <v/>
      </c>
      <c r="J19">
        <f>IF(OR(vtr_gh_s1.txt!V18 = 0,vtr_gh_s1.txt!V18=-1),"",vtr_gh_s1.txt!V18 / vtr_gh_s1.txt!V18)</f>
        <v/>
      </c>
      <c r="K19">
        <f>IF(OR(vtr_gh_s1.txt!AD18 = 0,vtr_gh_s1.txt!AD18=-1),"",vtr_gh_s1.txt!AD18 / vtr_gh_s1.txt!AD18)</f>
        <v/>
      </c>
      <c r="L19">
        <f>IF(OR(vtr_gh_s1.txt!AH18 = 0,vtr_gh_s1.txt!AH18=-1),"",vtr_gh_s1.txt!AH18 / vtr_gh_s1.txt!AH18)</f>
        <v/>
      </c>
      <c r="M19">
        <f>IF(OR(vtr_gh_s1.txt!AK18 = 0,vtr_gh_s1.txt!AK18=-1),"",vtr_gh_s1.txt!AK18 / vtr_gh_s1.txt!AK18)</f>
        <v/>
      </c>
      <c r="N19">
        <f>IF(OR(vtr_gh_s1.txt!AN18 = 0,vtr_gh_s1.txt!AN18=-1),"",vtr_gh_s1.txt!AN18 / vtr_gh_s1.txt!AN18)</f>
        <v/>
      </c>
      <c r="O19">
        <f>IF(OR(vtr_gh_s1.txt!AR18 = 0,vtr_gh_s1.txt!AR18=-1),"",vtr_gh_s1.txt!AR18 / vtr_gh_s1.txt!AR18)</f>
        <v/>
      </c>
      <c r="P19">
        <f>IF(OR(vtr_gh_s1.txt!AS18 = 0,vtr_gh_s1.txt!AS18=-1),"",vtr_gh_s1.txt!AS18 / vtr_gh_s1.txt!AS18)</f>
        <v/>
      </c>
      <c r="Q19">
        <f>IF(OR(vtr_gh_s1.txt!AU18 = 0,vtr_gh_s1.txt!AU18=-1),"",vtr_gh_s1.txt!AU18 / vtr_gh_s1.txt!AU18)</f>
        <v/>
      </c>
      <c r="R19">
        <f>IF(OR(vtr_gh_s1.txt!AW18 = 0,vtr_gh_s1.txt!AW18=-1),"",vtr_gh_s1.txt!AW18 / vtr_gh_s1.txt!AW18)</f>
        <v/>
      </c>
      <c r="S19">
        <f>IF(OR(vtr_gh_s1.txt!BF18 = 0,vtr_gh_s1.txt!BF18=-1),"",vtr_gh_s1.txt!BF18 / vtr_gh_s1.txt!BF18)</f>
        <v/>
      </c>
      <c r="T19">
        <f>IF(OR(vtr_gh_s1.txt!BG18 = 0,vtr_gh_s1.txt!BG18=-1),"",vtr_gh_s1.txt!BG18 / vtr_gh_s1.txt!BG18)</f>
        <v/>
      </c>
      <c r="U19">
        <f>IF(OR(vtr_gh_s1.txt!BM18 = 0,vtr_gh_s1.txt!BM18=-1),"",vtr_gh_s1.txt!BM18 / vtr_gh_s1.txt!BM18)</f>
        <v/>
      </c>
      <c r="V19">
        <f>IF(OR(vtr_gh_s1.txt!BS18 = 0,vtr_gh_s1.txt!BS18=-1),"",vtr_gh_s1.txt!BS18 / vtr_gh_s1.txt!BS18)</f>
        <v/>
      </c>
      <c r="W19">
        <f>IF(OR(vtr_gh_s1.txt!DJ18 = 0,vtr_gh_s1.txt!DJ18=-1),"",vtr_gh_s1.txt!DJ18 / vtr_gh_s1.txt!DJ18)</f>
        <v/>
      </c>
      <c r="X19">
        <f>IF(OR(vtr_gh_s1.txt!DK18 = 0,vtr_gh_s1.txt!DK18=-1),"",vtr_gh_s1.txt!DK18 / vtr_gh_s1.txt!DK18)</f>
        <v/>
      </c>
      <c r="Y19">
        <f>IF(OR(vtr_gh_s1.txt!DS18 = 0,vtr_gh_s1.txt!DS18=-1),"",vtr_gh_s1.txt!DS18 / vtr_gh_s1.txt!DS18)</f>
        <v/>
      </c>
    </row>
    <row r="20">
      <c r="A20">
        <f>vtr_gh_s1.txt!A19</f>
        <v/>
      </c>
      <c r="B20">
        <f>vtr_gh_s1.txt!B19</f>
        <v/>
      </c>
      <c r="C20">
        <f>IF(OR(vtr_gh_s1.txt!D19 = 0,vtr_gh_s1.txt!D19=-1),"",vtr_gh_s1.txt!D19 / vtr_gh_s1.txt!D19)</f>
        <v/>
      </c>
      <c r="D20">
        <f>IF(OR(vtr_gh_s1.txt!H19 = 0,vtr_gh_s1.txt!H19=-1),"",vtr_gh_s1.txt!H19 / vtr_gh_s1.txt!H19)</f>
        <v/>
      </c>
      <c r="E20">
        <f>IF(OR(vtr_gh_s1.txt!J19 = 0,vtr_gh_s1.txt!J19=-1),"",vtr_gh_s1.txt!J19 / vtr_gh_s1.txt!J19)</f>
        <v/>
      </c>
      <c r="F20">
        <f>IF(OR(vtr_gh_s1.txt!L19 = 0,vtr_gh_s1.txt!L19=-1),"",vtr_gh_s1.txt!L19 / vtr_gh_s1.txt!L19)</f>
        <v/>
      </c>
      <c r="G20">
        <f>IF(OR(vtr_gh_s1.txt!M19 = 0,vtr_gh_s1.txt!M19=-1),"",vtr_gh_s1.txt!M19 / vtr_gh_s1.txt!M19)</f>
        <v/>
      </c>
      <c r="H20">
        <f>IF(OR(vtr_gh_s1.txt!S19 = 0,vtr_gh_s1.txt!S19=-1),"",vtr_gh_s1.txt!S19 / vtr_gh_s1.txt!S19)</f>
        <v/>
      </c>
      <c r="I20">
        <f>IF(OR(vtr_gh_s1.txt!U19 = 0,vtr_gh_s1.txt!U19=-1),"",vtr_gh_s1.txt!U19 / vtr_gh_s1.txt!U19)</f>
        <v/>
      </c>
      <c r="J20">
        <f>IF(OR(vtr_gh_s1.txt!V19 = 0,vtr_gh_s1.txt!V19=-1),"",vtr_gh_s1.txt!V19 / vtr_gh_s1.txt!V19)</f>
        <v/>
      </c>
      <c r="K20">
        <f>IF(OR(vtr_gh_s1.txt!AD19 = 0,vtr_gh_s1.txt!AD19=-1),"",vtr_gh_s1.txt!AD19 / vtr_gh_s1.txt!AD19)</f>
        <v/>
      </c>
      <c r="L20">
        <f>IF(OR(vtr_gh_s1.txt!AH19 = 0,vtr_gh_s1.txt!AH19=-1),"",vtr_gh_s1.txt!AH19 / vtr_gh_s1.txt!AH19)</f>
        <v/>
      </c>
      <c r="M20">
        <f>IF(OR(vtr_gh_s1.txt!AK19 = 0,vtr_gh_s1.txt!AK19=-1),"",vtr_gh_s1.txt!AK19 / vtr_gh_s1.txt!AK19)</f>
        <v/>
      </c>
      <c r="N20">
        <f>IF(OR(vtr_gh_s1.txt!AN19 = 0,vtr_gh_s1.txt!AN19=-1),"",vtr_gh_s1.txt!AN19 / vtr_gh_s1.txt!AN19)</f>
        <v/>
      </c>
      <c r="O20">
        <f>IF(OR(vtr_gh_s1.txt!AR19 = 0,vtr_gh_s1.txt!AR19=-1),"",vtr_gh_s1.txt!AR19 / vtr_gh_s1.txt!AR19)</f>
        <v/>
      </c>
      <c r="P20">
        <f>IF(OR(vtr_gh_s1.txt!AS19 = 0,vtr_gh_s1.txt!AS19=-1),"",vtr_gh_s1.txt!AS19 / vtr_gh_s1.txt!AS19)</f>
        <v/>
      </c>
      <c r="Q20">
        <f>IF(OR(vtr_gh_s1.txt!AU19 = 0,vtr_gh_s1.txt!AU19=-1),"",vtr_gh_s1.txt!AU19 / vtr_gh_s1.txt!AU19)</f>
        <v/>
      </c>
      <c r="R20">
        <f>IF(OR(vtr_gh_s1.txt!AW19 = 0,vtr_gh_s1.txt!AW19=-1),"",vtr_gh_s1.txt!AW19 / vtr_gh_s1.txt!AW19)</f>
        <v/>
      </c>
      <c r="S20">
        <f>IF(OR(vtr_gh_s1.txt!BF19 = 0,vtr_gh_s1.txt!BF19=-1),"",vtr_gh_s1.txt!BF19 / vtr_gh_s1.txt!BF19)</f>
        <v/>
      </c>
      <c r="T20">
        <f>IF(OR(vtr_gh_s1.txt!BG19 = 0,vtr_gh_s1.txt!BG19=-1),"",vtr_gh_s1.txt!BG19 / vtr_gh_s1.txt!BG19)</f>
        <v/>
      </c>
      <c r="U20">
        <f>IF(OR(vtr_gh_s1.txt!BM19 = 0,vtr_gh_s1.txt!BM19=-1),"",vtr_gh_s1.txt!BM19 / vtr_gh_s1.txt!BM19)</f>
        <v/>
      </c>
      <c r="V20">
        <f>IF(OR(vtr_gh_s1.txt!BS19 = 0,vtr_gh_s1.txt!BS19=-1),"",vtr_gh_s1.txt!BS19 / vtr_gh_s1.txt!BS19)</f>
        <v/>
      </c>
      <c r="W20">
        <f>IF(OR(vtr_gh_s1.txt!DJ19 = 0,vtr_gh_s1.txt!DJ19=-1),"",vtr_gh_s1.txt!DJ19 / vtr_gh_s1.txt!DJ19)</f>
        <v/>
      </c>
      <c r="X20">
        <f>IF(OR(vtr_gh_s1.txt!DK19 = 0,vtr_gh_s1.txt!DK19=-1),"",vtr_gh_s1.txt!DK19 / vtr_gh_s1.txt!DK19)</f>
        <v/>
      </c>
      <c r="Y20">
        <f>IF(OR(vtr_gh_s1.txt!DS19 = 0,vtr_gh_s1.txt!DS19=-1),"",vtr_gh_s1.txt!DS19 / vtr_gh_s1.txt!DS19)</f>
        <v/>
      </c>
    </row>
    <row r="21">
      <c r="A21">
        <f>vtr_gh_s1.txt!A20</f>
        <v/>
      </c>
      <c r="B21">
        <f>vtr_gh_s1.txt!B20</f>
        <v/>
      </c>
      <c r="C21">
        <f>IF(OR(vtr_gh_s1.txt!D20 = 0,vtr_gh_s1.txt!D20=-1),"",vtr_gh_s1.txt!D20 / vtr_gh_s1.txt!D20)</f>
        <v/>
      </c>
      <c r="D21">
        <f>IF(OR(vtr_gh_s1.txt!H20 = 0,vtr_gh_s1.txt!H20=-1),"",vtr_gh_s1.txt!H20 / vtr_gh_s1.txt!H20)</f>
        <v/>
      </c>
      <c r="E21">
        <f>IF(OR(vtr_gh_s1.txt!J20 = 0,vtr_gh_s1.txt!J20=-1),"",vtr_gh_s1.txt!J20 / vtr_gh_s1.txt!J20)</f>
        <v/>
      </c>
      <c r="F21">
        <f>IF(OR(vtr_gh_s1.txt!L20 = 0,vtr_gh_s1.txt!L20=-1),"",vtr_gh_s1.txt!L20 / vtr_gh_s1.txt!L20)</f>
        <v/>
      </c>
      <c r="G21">
        <f>IF(OR(vtr_gh_s1.txt!M20 = 0,vtr_gh_s1.txt!M20=-1),"",vtr_gh_s1.txt!M20 / vtr_gh_s1.txt!M20)</f>
        <v/>
      </c>
      <c r="H21">
        <f>IF(OR(vtr_gh_s1.txt!S20 = 0,vtr_gh_s1.txt!S20=-1),"",vtr_gh_s1.txt!S20 / vtr_gh_s1.txt!S20)</f>
        <v/>
      </c>
      <c r="I21">
        <f>IF(OR(vtr_gh_s1.txt!U20 = 0,vtr_gh_s1.txt!U20=-1),"",vtr_gh_s1.txt!U20 / vtr_gh_s1.txt!U20)</f>
        <v/>
      </c>
      <c r="J21">
        <f>IF(OR(vtr_gh_s1.txt!V20 = 0,vtr_gh_s1.txt!V20=-1),"",vtr_gh_s1.txt!V20 / vtr_gh_s1.txt!V20)</f>
        <v/>
      </c>
      <c r="K21">
        <f>IF(OR(vtr_gh_s1.txt!AD20 = 0,vtr_gh_s1.txt!AD20=-1),"",vtr_gh_s1.txt!AD20 / vtr_gh_s1.txt!AD20)</f>
        <v/>
      </c>
      <c r="L21">
        <f>IF(OR(vtr_gh_s1.txt!AH20 = 0,vtr_gh_s1.txt!AH20=-1),"",vtr_gh_s1.txt!AH20 / vtr_gh_s1.txt!AH20)</f>
        <v/>
      </c>
      <c r="M21">
        <f>IF(OR(vtr_gh_s1.txt!AK20 = 0,vtr_gh_s1.txt!AK20=-1),"",vtr_gh_s1.txt!AK20 / vtr_gh_s1.txt!AK20)</f>
        <v/>
      </c>
      <c r="N21">
        <f>IF(OR(vtr_gh_s1.txt!AN20 = 0,vtr_gh_s1.txt!AN20=-1),"",vtr_gh_s1.txt!AN20 / vtr_gh_s1.txt!AN20)</f>
        <v/>
      </c>
      <c r="O21">
        <f>IF(OR(vtr_gh_s1.txt!AR20 = 0,vtr_gh_s1.txt!AR20=-1),"",vtr_gh_s1.txt!AR20 / vtr_gh_s1.txt!AR20)</f>
        <v/>
      </c>
      <c r="P21">
        <f>IF(OR(vtr_gh_s1.txt!AS20 = 0,vtr_gh_s1.txt!AS20=-1),"",vtr_gh_s1.txt!AS20 / vtr_gh_s1.txt!AS20)</f>
        <v/>
      </c>
      <c r="Q21">
        <f>IF(OR(vtr_gh_s1.txt!AU20 = 0,vtr_gh_s1.txt!AU20=-1),"",vtr_gh_s1.txt!AU20 / vtr_gh_s1.txt!AU20)</f>
        <v/>
      </c>
      <c r="R21">
        <f>IF(OR(vtr_gh_s1.txt!AW20 = 0,vtr_gh_s1.txt!AW20=-1),"",vtr_gh_s1.txt!AW20 / vtr_gh_s1.txt!AW20)</f>
        <v/>
      </c>
      <c r="S21">
        <f>IF(OR(vtr_gh_s1.txt!BF20 = 0,vtr_gh_s1.txt!BF20=-1),"",vtr_gh_s1.txt!BF20 / vtr_gh_s1.txt!BF20)</f>
        <v/>
      </c>
      <c r="T21">
        <f>IF(OR(vtr_gh_s1.txt!BG20 = 0,vtr_gh_s1.txt!BG20=-1),"",vtr_gh_s1.txt!BG20 / vtr_gh_s1.txt!BG20)</f>
        <v/>
      </c>
      <c r="U21">
        <f>IF(OR(vtr_gh_s1.txt!BM20 = 0,vtr_gh_s1.txt!BM20=-1),"",vtr_gh_s1.txt!BM20 / vtr_gh_s1.txt!BM20)</f>
        <v/>
      </c>
      <c r="V21">
        <f>IF(OR(vtr_gh_s1.txt!BS20 = 0,vtr_gh_s1.txt!BS20=-1),"",vtr_gh_s1.txt!BS20 / vtr_gh_s1.txt!BS20)</f>
        <v/>
      </c>
      <c r="W21">
        <f>IF(OR(vtr_gh_s1.txt!DJ20 = 0,vtr_gh_s1.txt!DJ20=-1),"",vtr_gh_s1.txt!DJ20 / vtr_gh_s1.txt!DJ20)</f>
        <v/>
      </c>
      <c r="X21">
        <f>IF(OR(vtr_gh_s1.txt!DK20 = 0,vtr_gh_s1.txt!DK20=-1),"",vtr_gh_s1.txt!DK20 / vtr_gh_s1.txt!DK20)</f>
        <v/>
      </c>
      <c r="Y21">
        <f>IF(OR(vtr_gh_s1.txt!DS20 = 0,vtr_gh_s1.txt!DS20=-1),"",vtr_gh_s1.txt!DS20 / vtr_gh_s1.txt!DS20)</f>
        <v/>
      </c>
    </row>
    <row r="22">
      <c r="A22">
        <f>vtr_gh_s1.txt!A21</f>
        <v/>
      </c>
      <c r="B22">
        <f>vtr_gh_s1.txt!B21</f>
        <v/>
      </c>
      <c r="C22">
        <f>IF(OR(vtr_gh_s1.txt!D21 = 0,vtr_gh_s1.txt!D21=-1),"",vtr_gh_s1.txt!D21 / vtr_gh_s1.txt!D21)</f>
        <v/>
      </c>
      <c r="D22">
        <f>IF(OR(vtr_gh_s1.txt!H21 = 0,vtr_gh_s1.txt!H21=-1),"",vtr_gh_s1.txt!H21 / vtr_gh_s1.txt!H21)</f>
        <v/>
      </c>
      <c r="E22">
        <f>IF(OR(vtr_gh_s1.txt!J21 = 0,vtr_gh_s1.txt!J21=-1),"",vtr_gh_s1.txt!J21 / vtr_gh_s1.txt!J21)</f>
        <v/>
      </c>
      <c r="F22">
        <f>IF(OR(vtr_gh_s1.txt!L21 = 0,vtr_gh_s1.txt!L21=-1),"",vtr_gh_s1.txt!L21 / vtr_gh_s1.txt!L21)</f>
        <v/>
      </c>
      <c r="G22">
        <f>IF(OR(vtr_gh_s1.txt!M21 = 0,vtr_gh_s1.txt!M21=-1),"",vtr_gh_s1.txt!M21 / vtr_gh_s1.txt!M21)</f>
        <v/>
      </c>
      <c r="H22">
        <f>IF(OR(vtr_gh_s1.txt!S21 = 0,vtr_gh_s1.txt!S21=-1),"",vtr_gh_s1.txt!S21 / vtr_gh_s1.txt!S21)</f>
        <v/>
      </c>
      <c r="I22">
        <f>IF(OR(vtr_gh_s1.txt!U21 = 0,vtr_gh_s1.txt!U21=-1),"",vtr_gh_s1.txt!U21 / vtr_gh_s1.txt!U21)</f>
        <v/>
      </c>
      <c r="J22">
        <f>IF(OR(vtr_gh_s1.txt!V21 = 0,vtr_gh_s1.txt!V21=-1),"",vtr_gh_s1.txt!V21 / vtr_gh_s1.txt!V21)</f>
        <v/>
      </c>
      <c r="K22">
        <f>IF(OR(vtr_gh_s1.txt!AD21 = 0,vtr_gh_s1.txt!AD21=-1),"",vtr_gh_s1.txt!AD21 / vtr_gh_s1.txt!AD21)</f>
        <v/>
      </c>
      <c r="L22">
        <f>IF(OR(vtr_gh_s1.txt!AH21 = 0,vtr_gh_s1.txt!AH21=-1),"",vtr_gh_s1.txt!AH21 / vtr_gh_s1.txt!AH21)</f>
        <v/>
      </c>
      <c r="M22">
        <f>IF(OR(vtr_gh_s1.txt!AK21 = 0,vtr_gh_s1.txt!AK21=-1),"",vtr_gh_s1.txt!AK21 / vtr_gh_s1.txt!AK21)</f>
        <v/>
      </c>
      <c r="N22">
        <f>IF(OR(vtr_gh_s1.txt!AN21 = 0,vtr_gh_s1.txt!AN21=-1),"",vtr_gh_s1.txt!AN21 / vtr_gh_s1.txt!AN21)</f>
        <v/>
      </c>
      <c r="O22">
        <f>IF(OR(vtr_gh_s1.txt!AR21 = 0,vtr_gh_s1.txt!AR21=-1),"",vtr_gh_s1.txt!AR21 / vtr_gh_s1.txt!AR21)</f>
        <v/>
      </c>
      <c r="P22">
        <f>IF(OR(vtr_gh_s1.txt!AS21 = 0,vtr_gh_s1.txt!AS21=-1),"",vtr_gh_s1.txt!AS21 / vtr_gh_s1.txt!AS21)</f>
        <v/>
      </c>
      <c r="Q22">
        <f>IF(OR(vtr_gh_s1.txt!AU21 = 0,vtr_gh_s1.txt!AU21=-1),"",vtr_gh_s1.txt!AU21 / vtr_gh_s1.txt!AU21)</f>
        <v/>
      </c>
      <c r="R22">
        <f>IF(OR(vtr_gh_s1.txt!AW21 = 0,vtr_gh_s1.txt!AW21=-1),"",vtr_gh_s1.txt!AW21 / vtr_gh_s1.txt!AW21)</f>
        <v/>
      </c>
      <c r="S22">
        <f>IF(OR(vtr_gh_s1.txt!BF21 = 0,vtr_gh_s1.txt!BF21=-1),"",vtr_gh_s1.txt!BF21 / vtr_gh_s1.txt!BF21)</f>
        <v/>
      </c>
      <c r="T22">
        <f>IF(OR(vtr_gh_s1.txt!BG21 = 0,vtr_gh_s1.txt!BG21=-1),"",vtr_gh_s1.txt!BG21 / vtr_gh_s1.txt!BG21)</f>
        <v/>
      </c>
      <c r="U22">
        <f>IF(OR(vtr_gh_s1.txt!BM21 = 0,vtr_gh_s1.txt!BM21=-1),"",vtr_gh_s1.txt!BM21 / vtr_gh_s1.txt!BM21)</f>
        <v/>
      </c>
      <c r="V22">
        <f>IF(OR(vtr_gh_s1.txt!BS21 = 0,vtr_gh_s1.txt!BS21=-1),"",vtr_gh_s1.txt!BS21 / vtr_gh_s1.txt!BS21)</f>
        <v/>
      </c>
      <c r="W22">
        <f>IF(OR(vtr_gh_s1.txt!DJ21 = 0,vtr_gh_s1.txt!DJ21=-1),"",vtr_gh_s1.txt!DJ21 / vtr_gh_s1.txt!DJ21)</f>
        <v/>
      </c>
      <c r="X22">
        <f>IF(OR(vtr_gh_s1.txt!DK21 = 0,vtr_gh_s1.txt!DK21=-1),"",vtr_gh_s1.txt!DK21 / vtr_gh_s1.txt!DK21)</f>
        <v/>
      </c>
      <c r="Y22">
        <f>IF(OR(vtr_gh_s1.txt!DS21 = 0,vtr_gh_s1.txt!DS21=-1),"",vtr_gh_s1.txt!DS21 / vtr_gh_s1.txt!DS21)</f>
        <v/>
      </c>
    </row>
    <row r="23">
      <c r="A23">
        <f>vtr_gh_s1.txt!A22</f>
        <v/>
      </c>
      <c r="B23">
        <f>vtr_gh_s1.txt!B22</f>
        <v/>
      </c>
      <c r="C23">
        <f>IF(OR(vtr_gh_s1.txt!D22 = 0,vtr_gh_s1.txt!D22=-1),"",vtr_gh_s1.txt!D22 / vtr_gh_s1.txt!D22)</f>
        <v/>
      </c>
      <c r="D23">
        <f>IF(OR(vtr_gh_s1.txt!H22 = 0,vtr_gh_s1.txt!H22=-1),"",vtr_gh_s1.txt!H22 / vtr_gh_s1.txt!H22)</f>
        <v/>
      </c>
      <c r="E23">
        <f>IF(OR(vtr_gh_s1.txt!J22 = 0,vtr_gh_s1.txt!J22=-1),"",vtr_gh_s1.txt!J22 / vtr_gh_s1.txt!J22)</f>
        <v/>
      </c>
      <c r="F23">
        <f>IF(OR(vtr_gh_s1.txt!L22 = 0,vtr_gh_s1.txt!L22=-1),"",vtr_gh_s1.txt!L22 / vtr_gh_s1.txt!L22)</f>
        <v/>
      </c>
      <c r="G23">
        <f>IF(OR(vtr_gh_s1.txt!M22 = 0,vtr_gh_s1.txt!M22=-1),"",vtr_gh_s1.txt!M22 / vtr_gh_s1.txt!M22)</f>
        <v/>
      </c>
      <c r="H23">
        <f>IF(OR(vtr_gh_s1.txt!S22 = 0,vtr_gh_s1.txt!S22=-1),"",vtr_gh_s1.txt!S22 / vtr_gh_s1.txt!S22)</f>
        <v/>
      </c>
      <c r="I23">
        <f>IF(OR(vtr_gh_s1.txt!U22 = 0,vtr_gh_s1.txt!U22=-1),"",vtr_gh_s1.txt!U22 / vtr_gh_s1.txt!U22)</f>
        <v/>
      </c>
      <c r="J23">
        <f>IF(OR(vtr_gh_s1.txt!V22 = 0,vtr_gh_s1.txt!V22=-1),"",vtr_gh_s1.txt!V22 / vtr_gh_s1.txt!V22)</f>
        <v/>
      </c>
      <c r="K23">
        <f>IF(OR(vtr_gh_s1.txt!AD22 = 0,vtr_gh_s1.txt!AD22=-1),"",vtr_gh_s1.txt!AD22 / vtr_gh_s1.txt!AD22)</f>
        <v/>
      </c>
      <c r="L23">
        <f>IF(OR(vtr_gh_s1.txt!AH22 = 0,vtr_gh_s1.txt!AH22=-1),"",vtr_gh_s1.txt!AH22 / vtr_gh_s1.txt!AH22)</f>
        <v/>
      </c>
      <c r="M23">
        <f>IF(OR(vtr_gh_s1.txt!AK22 = 0,vtr_gh_s1.txt!AK22=-1),"",vtr_gh_s1.txt!AK22 / vtr_gh_s1.txt!AK22)</f>
        <v/>
      </c>
      <c r="N23">
        <f>IF(OR(vtr_gh_s1.txt!AN22 = 0,vtr_gh_s1.txt!AN22=-1),"",vtr_gh_s1.txt!AN22 / vtr_gh_s1.txt!AN22)</f>
        <v/>
      </c>
      <c r="O23">
        <f>IF(OR(vtr_gh_s1.txt!AR22 = 0,vtr_gh_s1.txt!AR22=-1),"",vtr_gh_s1.txt!AR22 / vtr_gh_s1.txt!AR22)</f>
        <v/>
      </c>
      <c r="P23">
        <f>IF(OR(vtr_gh_s1.txt!AS22 = 0,vtr_gh_s1.txt!AS22=-1),"",vtr_gh_s1.txt!AS22 / vtr_gh_s1.txt!AS22)</f>
        <v/>
      </c>
      <c r="Q23">
        <f>IF(OR(vtr_gh_s1.txt!AU22 = 0,vtr_gh_s1.txt!AU22=-1),"",vtr_gh_s1.txt!AU22 / vtr_gh_s1.txt!AU22)</f>
        <v/>
      </c>
      <c r="R23">
        <f>IF(OR(vtr_gh_s1.txt!AW22 = 0,vtr_gh_s1.txt!AW22=-1),"",vtr_gh_s1.txt!AW22 / vtr_gh_s1.txt!AW22)</f>
        <v/>
      </c>
      <c r="S23">
        <f>IF(OR(vtr_gh_s1.txt!BF22 = 0,vtr_gh_s1.txt!BF22=-1),"",vtr_gh_s1.txt!BF22 / vtr_gh_s1.txt!BF22)</f>
        <v/>
      </c>
      <c r="T23">
        <f>IF(OR(vtr_gh_s1.txt!BG22 = 0,vtr_gh_s1.txt!BG22=-1),"",vtr_gh_s1.txt!BG22 / vtr_gh_s1.txt!BG22)</f>
        <v/>
      </c>
      <c r="U23">
        <f>IF(OR(vtr_gh_s1.txt!BM22 = 0,vtr_gh_s1.txt!BM22=-1),"",vtr_gh_s1.txt!BM22 / vtr_gh_s1.txt!BM22)</f>
        <v/>
      </c>
      <c r="V23">
        <f>IF(OR(vtr_gh_s1.txt!BS22 = 0,vtr_gh_s1.txt!BS22=-1),"",vtr_gh_s1.txt!BS22 / vtr_gh_s1.txt!BS22)</f>
        <v/>
      </c>
      <c r="W23">
        <f>IF(OR(vtr_gh_s1.txt!DJ22 = 0,vtr_gh_s1.txt!DJ22=-1),"",vtr_gh_s1.txt!DJ22 / vtr_gh_s1.txt!DJ22)</f>
        <v/>
      </c>
      <c r="X23">
        <f>IF(OR(vtr_gh_s1.txt!DK22 = 0,vtr_gh_s1.txt!DK22=-1),"",vtr_gh_s1.txt!DK22 / vtr_gh_s1.txt!DK22)</f>
        <v/>
      </c>
      <c r="Y23">
        <f>IF(OR(vtr_gh_s1.txt!DS22 = 0,vtr_gh_s1.txt!DS22=-1),"",vtr_gh_s1.txt!DS22 / vtr_gh_s1.txt!DS22)</f>
        <v/>
      </c>
    </row>
    <row r="24">
      <c r="B24" t="inlineStr">
        <is>
          <t>GEOMEAN</t>
        </is>
      </c>
      <c r="C24">
        <f>GEOMEAN(C3:C23)</f>
        <v/>
      </c>
      <c r="D24">
        <f>GEOMEAN(D3:D23)</f>
        <v/>
      </c>
      <c r="E24">
        <f>GEOMEAN(E3:E23)</f>
        <v/>
      </c>
      <c r="F24">
        <f>GEOMEAN(F3:F23)</f>
        <v/>
      </c>
      <c r="G24">
        <f>GEOMEAN(G3:G23)</f>
        <v/>
      </c>
      <c r="H24">
        <f>GEOMEAN(H3:H23)</f>
        <v/>
      </c>
      <c r="I24">
        <f>GEOMEAN(I3:I23)</f>
        <v/>
      </c>
      <c r="J24">
        <f>GEOMEAN(J3:J23)</f>
        <v/>
      </c>
      <c r="K24">
        <f>GEOMEAN(K3:K23)</f>
        <v/>
      </c>
      <c r="L24">
        <f>GEOMEAN(L3:L23)</f>
        <v/>
      </c>
      <c r="M24">
        <f>GEOMEAN(M3:M23)</f>
        <v/>
      </c>
      <c r="N24">
        <f>GEOMEAN(N3:N23)</f>
        <v/>
      </c>
      <c r="O24">
        <f>GEOMEAN(O3:O23)</f>
        <v/>
      </c>
      <c r="P24">
        <f>GEOMEAN(P3:P23)</f>
        <v/>
      </c>
      <c r="Q24">
        <f>GEOMEAN(Q3:Q23)</f>
        <v/>
      </c>
      <c r="R24">
        <f>GEOMEAN(R3:R23)</f>
        <v/>
      </c>
      <c r="S24">
        <f>GEOMEAN(S3:S23)</f>
        <v/>
      </c>
      <c r="T24">
        <f>GEOMEAN(T3:T23)</f>
        <v/>
      </c>
      <c r="U24">
        <f>GEOMEAN(U3:U23)</f>
        <v/>
      </c>
      <c r="V24">
        <f>GEOMEAN(V3:V23)</f>
        <v/>
      </c>
      <c r="W24">
        <f>GEOMEAN(W3:W23)</f>
        <v/>
      </c>
      <c r="X24">
        <f>GEOMEAN(X3:X23)</f>
        <v/>
      </c>
      <c r="Y24">
        <f>GEOMEAN(Y3:Y23)</f>
        <v/>
      </c>
    </row>
    <row r="26">
      <c r="A26" t="inlineStr">
        <is>
          <t>vtr_gh_t1.txt</t>
        </is>
      </c>
    </row>
    <row r="27">
      <c r="A27">
        <f>vtr_gh_s1.txt!A1</f>
        <v/>
      </c>
      <c r="B27">
        <f>vtr_gh_s1.txt!B1</f>
        <v/>
      </c>
      <c r="C27">
        <f>vtr_gh_s1.txt!D1</f>
        <v/>
      </c>
      <c r="D27">
        <f>vtr_gh_s1.txt!H1</f>
        <v/>
      </c>
      <c r="E27">
        <f>vtr_gh_s1.txt!J1</f>
        <v/>
      </c>
      <c r="F27">
        <f>vtr_gh_s1.txt!L1</f>
        <v/>
      </c>
      <c r="G27">
        <f>vtr_gh_s1.txt!M1</f>
        <v/>
      </c>
      <c r="H27">
        <f>vtr_gh_s1.txt!S1</f>
        <v/>
      </c>
      <c r="I27">
        <f>vtr_gh_s1.txt!U1</f>
        <v/>
      </c>
      <c r="J27">
        <f>vtr_gh_s1.txt!V1</f>
        <v/>
      </c>
      <c r="K27">
        <f>vtr_gh_s1.txt!AD1</f>
        <v/>
      </c>
      <c r="L27">
        <f>vtr_gh_s1.txt!AH1</f>
        <v/>
      </c>
      <c r="M27">
        <f>vtr_gh_s1.txt!AK1</f>
        <v/>
      </c>
      <c r="N27">
        <f>vtr_gh_s1.txt!AN1</f>
        <v/>
      </c>
      <c r="O27">
        <f>vtr_gh_s1.txt!AR1</f>
        <v/>
      </c>
      <c r="P27">
        <f>vtr_gh_s1.txt!AS1</f>
        <v/>
      </c>
      <c r="Q27">
        <f>vtr_gh_s1.txt!AU1</f>
        <v/>
      </c>
      <c r="R27">
        <f>vtr_gh_s1.txt!AW1</f>
        <v/>
      </c>
      <c r="S27">
        <f>vtr_gh_s1.txt!BF1</f>
        <v/>
      </c>
      <c r="T27">
        <f>vtr_gh_s1.txt!BG1</f>
        <v/>
      </c>
      <c r="U27">
        <f>vtr_gh_s1.txt!BM1</f>
        <v/>
      </c>
      <c r="V27">
        <f>vtr_gh_s1.txt!BS1</f>
        <v/>
      </c>
      <c r="W27">
        <f>vtr_gh_s1.txt!DJ1</f>
        <v/>
      </c>
      <c r="X27">
        <f>vtr_gh_s1.txt!DK1</f>
        <v/>
      </c>
      <c r="Y27">
        <f>vtr_gh_s1.txt!DS1</f>
        <v/>
      </c>
    </row>
    <row r="28">
      <c r="A28">
        <f>vtr_gh_s1.txt!A2</f>
        <v/>
      </c>
      <c r="B28">
        <f>vtr_gh_s1.txt!B2</f>
        <v/>
      </c>
      <c r="C28">
        <f>IF(OR(vtr_gh_s1.txt!D2 = 0,vtr_gh_s1.txt!D2=-1),"",vtr_gh_t1.txt!D2 / vtr_gh_s1.txt!D2)</f>
        <v/>
      </c>
      <c r="D28">
        <f>IF(OR(vtr_gh_s1.txt!H2 = 0,vtr_gh_s1.txt!H2=-1),"",vtr_gh_t1.txt!H2 / vtr_gh_s1.txt!H2)</f>
        <v/>
      </c>
      <c r="E28">
        <f>IF(OR(vtr_gh_s1.txt!J2 = 0,vtr_gh_s1.txt!J2=-1),"",vtr_gh_t1.txt!J2 / vtr_gh_s1.txt!J2)</f>
        <v/>
      </c>
      <c r="F28">
        <f>IF(OR(vtr_gh_s1.txt!L2 = 0,vtr_gh_s1.txt!L2=-1),"",vtr_gh_t1.txt!L2 / vtr_gh_s1.txt!L2)</f>
        <v/>
      </c>
      <c r="G28">
        <f>IF(OR(vtr_gh_s1.txt!M2 = 0,vtr_gh_s1.txt!M2=-1),"",vtr_gh_t1.txt!M2 / vtr_gh_s1.txt!M2)</f>
        <v/>
      </c>
      <c r="H28">
        <f>IF(OR(vtr_gh_s1.txt!S2 = 0,vtr_gh_s1.txt!S2=-1),"",vtr_gh_t1.txt!S2 / vtr_gh_s1.txt!S2)</f>
        <v/>
      </c>
      <c r="I28">
        <f>IF(OR(vtr_gh_s1.txt!U2 = 0,vtr_gh_s1.txt!U2=-1),"",vtr_gh_t1.txt!U2 / vtr_gh_s1.txt!U2)</f>
        <v/>
      </c>
      <c r="J28">
        <f>IF(OR(vtr_gh_s1.txt!V2 = 0,vtr_gh_s1.txt!V2=-1),"",vtr_gh_t1.txt!V2 / vtr_gh_s1.txt!V2)</f>
        <v/>
      </c>
      <c r="K28">
        <f>IF(OR(vtr_gh_s1.txt!AD2 = 0,vtr_gh_s1.txt!AD2=-1),"",vtr_gh_t1.txt!AD2 / vtr_gh_s1.txt!AD2)</f>
        <v/>
      </c>
      <c r="L28">
        <f>IF(OR(vtr_gh_s1.txt!AH2 = 0,vtr_gh_s1.txt!AH2=-1),"",vtr_gh_t1.txt!AH2 / vtr_gh_s1.txt!AH2)</f>
        <v/>
      </c>
      <c r="M28">
        <f>IF(OR(vtr_gh_s1.txt!AK2 = 0,vtr_gh_s1.txt!AK2=-1),"",vtr_gh_t1.txt!AK2 / vtr_gh_s1.txt!AK2)</f>
        <v/>
      </c>
      <c r="N28">
        <f>IF(OR(vtr_gh_s1.txt!AN2 = 0,vtr_gh_s1.txt!AN2=-1),"",vtr_gh_t1.txt!AN2 / vtr_gh_s1.txt!AN2)</f>
        <v/>
      </c>
      <c r="O28">
        <f>IF(OR(vtr_gh_s1.txt!AR2 = 0,vtr_gh_s1.txt!AR2=-1),"",vtr_gh_t1.txt!AR2 / vtr_gh_s1.txt!AR2)</f>
        <v/>
      </c>
      <c r="P28">
        <f>IF(OR(vtr_gh_s1.txt!AS2 = 0,vtr_gh_s1.txt!AS2=-1),"",vtr_gh_t1.txt!AS2 / vtr_gh_s1.txt!AS2)</f>
        <v/>
      </c>
      <c r="Q28">
        <f>IF(OR(vtr_gh_s1.txt!AU2 = 0,vtr_gh_s1.txt!AU2=-1),"",vtr_gh_t1.txt!AU2 / vtr_gh_s1.txt!AU2)</f>
        <v/>
      </c>
      <c r="R28">
        <f>IF(OR(vtr_gh_s1.txt!AW2 = 0,vtr_gh_s1.txt!AW2=-1),"",vtr_gh_t1.txt!AW2 / vtr_gh_s1.txt!AW2)</f>
        <v/>
      </c>
      <c r="S28">
        <f>IF(OR(vtr_gh_s1.txt!BF2 = 0,vtr_gh_s1.txt!BF2=-1),"",vtr_gh_t1.txt!BF2 / vtr_gh_s1.txt!BF2)</f>
        <v/>
      </c>
      <c r="T28">
        <f>IF(OR(vtr_gh_s1.txt!BG2 = 0,vtr_gh_s1.txt!BG2=-1),"",vtr_gh_t1.txt!BG2 / vtr_gh_s1.txt!BG2)</f>
        <v/>
      </c>
      <c r="U28">
        <f>IF(OR(vtr_gh_s1.txt!BM2 = 0,vtr_gh_s1.txt!BM2=-1),"",vtr_gh_t1.txt!BM2 / vtr_gh_s1.txt!BM2)</f>
        <v/>
      </c>
      <c r="V28">
        <f>IF(OR(vtr_gh_s1.txt!BS2 = 0,vtr_gh_s1.txt!BS2=-1),"",vtr_gh_t1.txt!BS2 / vtr_gh_s1.txt!BS2)</f>
        <v/>
      </c>
      <c r="W28">
        <f>IF(OR(vtr_gh_s1.txt!DJ2 = 0,vtr_gh_s1.txt!DJ2=-1),"",vtr_gh_t1.txt!DJ2 / vtr_gh_s1.txt!DJ2)</f>
        <v/>
      </c>
      <c r="X28">
        <f>IF(OR(vtr_gh_s1.txt!DK2 = 0,vtr_gh_s1.txt!DK2=-1),"",vtr_gh_t1.txt!DK2 / vtr_gh_s1.txt!DK2)</f>
        <v/>
      </c>
      <c r="Y28">
        <f>IF(OR(vtr_gh_s1.txt!DS2 = 0,vtr_gh_s1.txt!DS2=-1),"",vtr_gh_t1.txt!DS2 / vtr_gh_s1.txt!DS2)</f>
        <v/>
      </c>
    </row>
    <row r="29">
      <c r="A29">
        <f>vtr_gh_s1.txt!A3</f>
        <v/>
      </c>
      <c r="B29">
        <f>vtr_gh_s1.txt!B3</f>
        <v/>
      </c>
      <c r="C29">
        <f>IF(OR(vtr_gh_s1.txt!D3 = 0,vtr_gh_s1.txt!D3=-1),"",vtr_gh_t1.txt!D3 / vtr_gh_s1.txt!D3)</f>
        <v/>
      </c>
      <c r="D29">
        <f>IF(OR(vtr_gh_s1.txt!H3 = 0,vtr_gh_s1.txt!H3=-1),"",vtr_gh_t1.txt!H3 / vtr_gh_s1.txt!H3)</f>
        <v/>
      </c>
      <c r="E29">
        <f>IF(OR(vtr_gh_s1.txt!J3 = 0,vtr_gh_s1.txt!J3=-1),"",vtr_gh_t1.txt!J3 / vtr_gh_s1.txt!J3)</f>
        <v/>
      </c>
      <c r="F29">
        <f>IF(OR(vtr_gh_s1.txt!L3 = 0,vtr_gh_s1.txt!L3=-1),"",vtr_gh_t1.txt!L3 / vtr_gh_s1.txt!L3)</f>
        <v/>
      </c>
      <c r="G29">
        <f>IF(OR(vtr_gh_s1.txt!M3 = 0,vtr_gh_s1.txt!M3=-1),"",vtr_gh_t1.txt!M3 / vtr_gh_s1.txt!M3)</f>
        <v/>
      </c>
      <c r="H29">
        <f>IF(OR(vtr_gh_s1.txt!S3 = 0,vtr_gh_s1.txt!S3=-1),"",vtr_gh_t1.txt!S3 / vtr_gh_s1.txt!S3)</f>
        <v/>
      </c>
      <c r="I29">
        <f>IF(OR(vtr_gh_s1.txt!U3 = 0,vtr_gh_s1.txt!U3=-1),"",vtr_gh_t1.txt!U3 / vtr_gh_s1.txt!U3)</f>
        <v/>
      </c>
      <c r="J29">
        <f>IF(OR(vtr_gh_s1.txt!V3 = 0,vtr_gh_s1.txt!V3=-1),"",vtr_gh_t1.txt!V3 / vtr_gh_s1.txt!V3)</f>
        <v/>
      </c>
      <c r="K29">
        <f>IF(OR(vtr_gh_s1.txt!AD3 = 0,vtr_gh_s1.txt!AD3=-1),"",vtr_gh_t1.txt!AD3 / vtr_gh_s1.txt!AD3)</f>
        <v/>
      </c>
      <c r="L29">
        <f>IF(OR(vtr_gh_s1.txt!AH3 = 0,vtr_gh_s1.txt!AH3=-1),"",vtr_gh_t1.txt!AH3 / vtr_gh_s1.txt!AH3)</f>
        <v/>
      </c>
      <c r="M29">
        <f>IF(OR(vtr_gh_s1.txt!AK3 = 0,vtr_gh_s1.txt!AK3=-1),"",vtr_gh_t1.txt!AK3 / vtr_gh_s1.txt!AK3)</f>
        <v/>
      </c>
      <c r="N29">
        <f>IF(OR(vtr_gh_s1.txt!AN3 = 0,vtr_gh_s1.txt!AN3=-1),"",vtr_gh_t1.txt!AN3 / vtr_gh_s1.txt!AN3)</f>
        <v/>
      </c>
      <c r="O29">
        <f>IF(OR(vtr_gh_s1.txt!AR3 = 0,vtr_gh_s1.txt!AR3=-1),"",vtr_gh_t1.txt!AR3 / vtr_gh_s1.txt!AR3)</f>
        <v/>
      </c>
      <c r="P29">
        <f>IF(OR(vtr_gh_s1.txt!AS3 = 0,vtr_gh_s1.txt!AS3=-1),"",vtr_gh_t1.txt!AS3 / vtr_gh_s1.txt!AS3)</f>
        <v/>
      </c>
      <c r="Q29">
        <f>IF(OR(vtr_gh_s1.txt!AU3 = 0,vtr_gh_s1.txt!AU3=-1),"",vtr_gh_t1.txt!AU3 / vtr_gh_s1.txt!AU3)</f>
        <v/>
      </c>
      <c r="R29">
        <f>IF(OR(vtr_gh_s1.txt!AW3 = 0,vtr_gh_s1.txt!AW3=-1),"",vtr_gh_t1.txt!AW3 / vtr_gh_s1.txt!AW3)</f>
        <v/>
      </c>
      <c r="S29">
        <f>IF(OR(vtr_gh_s1.txt!BF3 = 0,vtr_gh_s1.txt!BF3=-1),"",vtr_gh_t1.txt!BF3 / vtr_gh_s1.txt!BF3)</f>
        <v/>
      </c>
      <c r="T29">
        <f>IF(OR(vtr_gh_s1.txt!BG3 = 0,vtr_gh_s1.txt!BG3=-1),"",vtr_gh_t1.txt!BG3 / vtr_gh_s1.txt!BG3)</f>
        <v/>
      </c>
      <c r="U29">
        <f>IF(OR(vtr_gh_s1.txt!BM3 = 0,vtr_gh_s1.txt!BM3=-1),"",vtr_gh_t1.txt!BM3 / vtr_gh_s1.txt!BM3)</f>
        <v/>
      </c>
      <c r="V29">
        <f>IF(OR(vtr_gh_s1.txt!BS3 = 0,vtr_gh_s1.txt!BS3=-1),"",vtr_gh_t1.txt!BS3 / vtr_gh_s1.txt!BS3)</f>
        <v/>
      </c>
      <c r="W29">
        <f>IF(OR(vtr_gh_s1.txt!DJ3 = 0,vtr_gh_s1.txt!DJ3=-1),"",vtr_gh_t1.txt!DJ3 / vtr_gh_s1.txt!DJ3)</f>
        <v/>
      </c>
      <c r="X29">
        <f>IF(OR(vtr_gh_s1.txt!DK3 = 0,vtr_gh_s1.txt!DK3=-1),"",vtr_gh_t1.txt!DK3 / vtr_gh_s1.txt!DK3)</f>
        <v/>
      </c>
      <c r="Y29">
        <f>IF(OR(vtr_gh_s1.txt!DS3 = 0,vtr_gh_s1.txt!DS3=-1),"",vtr_gh_t1.txt!DS3 / vtr_gh_s1.txt!DS3)</f>
        <v/>
      </c>
    </row>
    <row r="30">
      <c r="A30">
        <f>vtr_gh_s1.txt!A4</f>
        <v/>
      </c>
      <c r="B30">
        <f>vtr_gh_s1.txt!B4</f>
        <v/>
      </c>
      <c r="C30">
        <f>IF(OR(vtr_gh_s1.txt!D4 = 0,vtr_gh_s1.txt!D4=-1),"",vtr_gh_t1.txt!D4 / vtr_gh_s1.txt!D4)</f>
        <v/>
      </c>
      <c r="D30">
        <f>IF(OR(vtr_gh_s1.txt!H4 = 0,vtr_gh_s1.txt!H4=-1),"",vtr_gh_t1.txt!H4 / vtr_gh_s1.txt!H4)</f>
        <v/>
      </c>
      <c r="E30">
        <f>IF(OR(vtr_gh_s1.txt!J4 = 0,vtr_gh_s1.txt!J4=-1),"",vtr_gh_t1.txt!J4 / vtr_gh_s1.txt!J4)</f>
        <v/>
      </c>
      <c r="F30">
        <f>IF(OR(vtr_gh_s1.txt!L4 = 0,vtr_gh_s1.txt!L4=-1),"",vtr_gh_t1.txt!L4 / vtr_gh_s1.txt!L4)</f>
        <v/>
      </c>
      <c r="G30">
        <f>IF(OR(vtr_gh_s1.txt!M4 = 0,vtr_gh_s1.txt!M4=-1),"",vtr_gh_t1.txt!M4 / vtr_gh_s1.txt!M4)</f>
        <v/>
      </c>
      <c r="H30">
        <f>IF(OR(vtr_gh_s1.txt!S4 = 0,vtr_gh_s1.txt!S4=-1),"",vtr_gh_t1.txt!S4 / vtr_gh_s1.txt!S4)</f>
        <v/>
      </c>
      <c r="I30">
        <f>IF(OR(vtr_gh_s1.txt!U4 = 0,vtr_gh_s1.txt!U4=-1),"",vtr_gh_t1.txt!U4 / vtr_gh_s1.txt!U4)</f>
        <v/>
      </c>
      <c r="J30">
        <f>IF(OR(vtr_gh_s1.txt!V4 = 0,vtr_gh_s1.txt!V4=-1),"",vtr_gh_t1.txt!V4 / vtr_gh_s1.txt!V4)</f>
        <v/>
      </c>
      <c r="K30">
        <f>IF(OR(vtr_gh_s1.txt!AD4 = 0,vtr_gh_s1.txt!AD4=-1),"",vtr_gh_t1.txt!AD4 / vtr_gh_s1.txt!AD4)</f>
        <v/>
      </c>
      <c r="L30">
        <f>IF(OR(vtr_gh_s1.txt!AH4 = 0,vtr_gh_s1.txt!AH4=-1),"",vtr_gh_t1.txt!AH4 / vtr_gh_s1.txt!AH4)</f>
        <v/>
      </c>
      <c r="M30">
        <f>IF(OR(vtr_gh_s1.txt!AK4 = 0,vtr_gh_s1.txt!AK4=-1),"",vtr_gh_t1.txt!AK4 / vtr_gh_s1.txt!AK4)</f>
        <v/>
      </c>
      <c r="N30">
        <f>IF(OR(vtr_gh_s1.txt!AN4 = 0,vtr_gh_s1.txt!AN4=-1),"",vtr_gh_t1.txt!AN4 / vtr_gh_s1.txt!AN4)</f>
        <v/>
      </c>
      <c r="O30">
        <f>IF(OR(vtr_gh_s1.txt!AR4 = 0,vtr_gh_s1.txt!AR4=-1),"",vtr_gh_t1.txt!AR4 / vtr_gh_s1.txt!AR4)</f>
        <v/>
      </c>
      <c r="P30">
        <f>IF(OR(vtr_gh_s1.txt!AS4 = 0,vtr_gh_s1.txt!AS4=-1),"",vtr_gh_t1.txt!AS4 / vtr_gh_s1.txt!AS4)</f>
        <v/>
      </c>
      <c r="Q30">
        <f>IF(OR(vtr_gh_s1.txt!AU4 = 0,vtr_gh_s1.txt!AU4=-1),"",vtr_gh_t1.txt!AU4 / vtr_gh_s1.txt!AU4)</f>
        <v/>
      </c>
      <c r="R30">
        <f>IF(OR(vtr_gh_s1.txt!AW4 = 0,vtr_gh_s1.txt!AW4=-1),"",vtr_gh_t1.txt!AW4 / vtr_gh_s1.txt!AW4)</f>
        <v/>
      </c>
      <c r="S30">
        <f>IF(OR(vtr_gh_s1.txt!BF4 = 0,vtr_gh_s1.txt!BF4=-1),"",vtr_gh_t1.txt!BF4 / vtr_gh_s1.txt!BF4)</f>
        <v/>
      </c>
      <c r="T30">
        <f>IF(OR(vtr_gh_s1.txt!BG4 = 0,vtr_gh_s1.txt!BG4=-1),"",vtr_gh_t1.txt!BG4 / vtr_gh_s1.txt!BG4)</f>
        <v/>
      </c>
      <c r="U30">
        <f>IF(OR(vtr_gh_s1.txt!BM4 = 0,vtr_gh_s1.txt!BM4=-1),"",vtr_gh_t1.txt!BM4 / vtr_gh_s1.txt!BM4)</f>
        <v/>
      </c>
      <c r="V30">
        <f>IF(OR(vtr_gh_s1.txt!BS4 = 0,vtr_gh_s1.txt!BS4=-1),"",vtr_gh_t1.txt!BS4 / vtr_gh_s1.txt!BS4)</f>
        <v/>
      </c>
      <c r="W30">
        <f>IF(OR(vtr_gh_s1.txt!DJ4 = 0,vtr_gh_s1.txt!DJ4=-1),"",vtr_gh_t1.txt!DJ4 / vtr_gh_s1.txt!DJ4)</f>
        <v/>
      </c>
      <c r="X30">
        <f>IF(OR(vtr_gh_s1.txt!DK4 = 0,vtr_gh_s1.txt!DK4=-1),"",vtr_gh_t1.txt!DK4 / vtr_gh_s1.txt!DK4)</f>
        <v/>
      </c>
      <c r="Y30">
        <f>IF(OR(vtr_gh_s1.txt!DS4 = 0,vtr_gh_s1.txt!DS4=-1),"",vtr_gh_t1.txt!DS4 / vtr_gh_s1.txt!DS4)</f>
        <v/>
      </c>
    </row>
    <row r="31">
      <c r="A31">
        <f>vtr_gh_s1.txt!A5</f>
        <v/>
      </c>
      <c r="B31">
        <f>vtr_gh_s1.txt!B5</f>
        <v/>
      </c>
      <c r="C31">
        <f>IF(OR(vtr_gh_s1.txt!D5 = 0,vtr_gh_s1.txt!D5=-1),"",vtr_gh_t1.txt!D5 / vtr_gh_s1.txt!D5)</f>
        <v/>
      </c>
      <c r="D31">
        <f>IF(OR(vtr_gh_s1.txt!H5 = 0,vtr_gh_s1.txt!H5=-1),"",vtr_gh_t1.txt!H5 / vtr_gh_s1.txt!H5)</f>
        <v/>
      </c>
      <c r="E31">
        <f>IF(OR(vtr_gh_s1.txt!J5 = 0,vtr_gh_s1.txt!J5=-1),"",vtr_gh_t1.txt!J5 / vtr_gh_s1.txt!J5)</f>
        <v/>
      </c>
      <c r="F31">
        <f>IF(OR(vtr_gh_s1.txt!L5 = 0,vtr_gh_s1.txt!L5=-1),"",vtr_gh_t1.txt!L5 / vtr_gh_s1.txt!L5)</f>
        <v/>
      </c>
      <c r="G31">
        <f>IF(OR(vtr_gh_s1.txt!M5 = 0,vtr_gh_s1.txt!M5=-1),"",vtr_gh_t1.txt!M5 / vtr_gh_s1.txt!M5)</f>
        <v/>
      </c>
      <c r="H31">
        <f>IF(OR(vtr_gh_s1.txt!S5 = 0,vtr_gh_s1.txt!S5=-1),"",vtr_gh_t1.txt!S5 / vtr_gh_s1.txt!S5)</f>
        <v/>
      </c>
      <c r="I31">
        <f>IF(OR(vtr_gh_s1.txt!U5 = 0,vtr_gh_s1.txt!U5=-1),"",vtr_gh_t1.txt!U5 / vtr_gh_s1.txt!U5)</f>
        <v/>
      </c>
      <c r="J31">
        <f>IF(OR(vtr_gh_s1.txt!V5 = 0,vtr_gh_s1.txt!V5=-1),"",vtr_gh_t1.txt!V5 / vtr_gh_s1.txt!V5)</f>
        <v/>
      </c>
      <c r="K31">
        <f>IF(OR(vtr_gh_s1.txt!AD5 = 0,vtr_gh_s1.txt!AD5=-1),"",vtr_gh_t1.txt!AD5 / vtr_gh_s1.txt!AD5)</f>
        <v/>
      </c>
      <c r="L31">
        <f>IF(OR(vtr_gh_s1.txt!AH5 = 0,vtr_gh_s1.txt!AH5=-1),"",vtr_gh_t1.txt!AH5 / vtr_gh_s1.txt!AH5)</f>
        <v/>
      </c>
      <c r="M31">
        <f>IF(OR(vtr_gh_s1.txt!AK5 = 0,vtr_gh_s1.txt!AK5=-1),"",vtr_gh_t1.txt!AK5 / vtr_gh_s1.txt!AK5)</f>
        <v/>
      </c>
      <c r="N31">
        <f>IF(OR(vtr_gh_s1.txt!AN5 = 0,vtr_gh_s1.txt!AN5=-1),"",vtr_gh_t1.txt!AN5 / vtr_gh_s1.txt!AN5)</f>
        <v/>
      </c>
      <c r="O31">
        <f>IF(OR(vtr_gh_s1.txt!AR5 = 0,vtr_gh_s1.txt!AR5=-1),"",vtr_gh_t1.txt!AR5 / vtr_gh_s1.txt!AR5)</f>
        <v/>
      </c>
      <c r="P31">
        <f>IF(OR(vtr_gh_s1.txt!AS5 = 0,vtr_gh_s1.txt!AS5=-1),"",vtr_gh_t1.txt!AS5 / vtr_gh_s1.txt!AS5)</f>
        <v/>
      </c>
      <c r="Q31">
        <f>IF(OR(vtr_gh_s1.txt!AU5 = 0,vtr_gh_s1.txt!AU5=-1),"",vtr_gh_t1.txt!AU5 / vtr_gh_s1.txt!AU5)</f>
        <v/>
      </c>
      <c r="R31">
        <f>IF(OR(vtr_gh_s1.txt!AW5 = 0,vtr_gh_s1.txt!AW5=-1),"",vtr_gh_t1.txt!AW5 / vtr_gh_s1.txt!AW5)</f>
        <v/>
      </c>
      <c r="S31">
        <f>IF(OR(vtr_gh_s1.txt!BF5 = 0,vtr_gh_s1.txt!BF5=-1),"",vtr_gh_t1.txt!BF5 / vtr_gh_s1.txt!BF5)</f>
        <v/>
      </c>
      <c r="T31">
        <f>IF(OR(vtr_gh_s1.txt!BG5 = 0,vtr_gh_s1.txt!BG5=-1),"",vtr_gh_t1.txt!BG5 / vtr_gh_s1.txt!BG5)</f>
        <v/>
      </c>
      <c r="U31">
        <f>IF(OR(vtr_gh_s1.txt!BM5 = 0,vtr_gh_s1.txt!BM5=-1),"",vtr_gh_t1.txt!BM5 / vtr_gh_s1.txt!BM5)</f>
        <v/>
      </c>
      <c r="V31">
        <f>IF(OR(vtr_gh_s1.txt!BS5 = 0,vtr_gh_s1.txt!BS5=-1),"",vtr_gh_t1.txt!BS5 / vtr_gh_s1.txt!BS5)</f>
        <v/>
      </c>
      <c r="W31">
        <f>IF(OR(vtr_gh_s1.txt!DJ5 = 0,vtr_gh_s1.txt!DJ5=-1),"",vtr_gh_t1.txt!DJ5 / vtr_gh_s1.txt!DJ5)</f>
        <v/>
      </c>
      <c r="X31">
        <f>IF(OR(vtr_gh_s1.txt!DK5 = 0,vtr_gh_s1.txt!DK5=-1),"",vtr_gh_t1.txt!DK5 / vtr_gh_s1.txt!DK5)</f>
        <v/>
      </c>
      <c r="Y31">
        <f>IF(OR(vtr_gh_s1.txt!DS5 = 0,vtr_gh_s1.txt!DS5=-1),"",vtr_gh_t1.txt!DS5 / vtr_gh_s1.txt!DS5)</f>
        <v/>
      </c>
    </row>
    <row r="32">
      <c r="A32">
        <f>vtr_gh_s1.txt!A6</f>
        <v/>
      </c>
      <c r="B32">
        <f>vtr_gh_s1.txt!B6</f>
        <v/>
      </c>
      <c r="C32">
        <f>IF(OR(vtr_gh_s1.txt!D6 = 0,vtr_gh_s1.txt!D6=-1),"",vtr_gh_t1.txt!D6 / vtr_gh_s1.txt!D6)</f>
        <v/>
      </c>
      <c r="D32">
        <f>IF(OR(vtr_gh_s1.txt!H6 = 0,vtr_gh_s1.txt!H6=-1),"",vtr_gh_t1.txt!H6 / vtr_gh_s1.txt!H6)</f>
        <v/>
      </c>
      <c r="E32">
        <f>IF(OR(vtr_gh_s1.txt!J6 = 0,vtr_gh_s1.txt!J6=-1),"",vtr_gh_t1.txt!J6 / vtr_gh_s1.txt!J6)</f>
        <v/>
      </c>
      <c r="F32">
        <f>IF(OR(vtr_gh_s1.txt!L6 = 0,vtr_gh_s1.txt!L6=-1),"",vtr_gh_t1.txt!L6 / vtr_gh_s1.txt!L6)</f>
        <v/>
      </c>
      <c r="G32">
        <f>IF(OR(vtr_gh_s1.txt!M6 = 0,vtr_gh_s1.txt!M6=-1),"",vtr_gh_t1.txt!M6 / vtr_gh_s1.txt!M6)</f>
        <v/>
      </c>
      <c r="H32">
        <f>IF(OR(vtr_gh_s1.txt!S6 = 0,vtr_gh_s1.txt!S6=-1),"",vtr_gh_t1.txt!S6 / vtr_gh_s1.txt!S6)</f>
        <v/>
      </c>
      <c r="I32">
        <f>IF(OR(vtr_gh_s1.txt!U6 = 0,vtr_gh_s1.txt!U6=-1),"",vtr_gh_t1.txt!U6 / vtr_gh_s1.txt!U6)</f>
        <v/>
      </c>
      <c r="J32">
        <f>IF(OR(vtr_gh_s1.txt!V6 = 0,vtr_gh_s1.txt!V6=-1),"",vtr_gh_t1.txt!V6 / vtr_gh_s1.txt!V6)</f>
        <v/>
      </c>
      <c r="K32">
        <f>IF(OR(vtr_gh_s1.txt!AD6 = 0,vtr_gh_s1.txt!AD6=-1),"",vtr_gh_t1.txt!AD6 / vtr_gh_s1.txt!AD6)</f>
        <v/>
      </c>
      <c r="L32">
        <f>IF(OR(vtr_gh_s1.txt!AH6 = 0,vtr_gh_s1.txt!AH6=-1),"",vtr_gh_t1.txt!AH6 / vtr_gh_s1.txt!AH6)</f>
        <v/>
      </c>
      <c r="M32">
        <f>IF(OR(vtr_gh_s1.txt!AK6 = 0,vtr_gh_s1.txt!AK6=-1),"",vtr_gh_t1.txt!AK6 / vtr_gh_s1.txt!AK6)</f>
        <v/>
      </c>
      <c r="N32">
        <f>IF(OR(vtr_gh_s1.txt!AN6 = 0,vtr_gh_s1.txt!AN6=-1),"",vtr_gh_t1.txt!AN6 / vtr_gh_s1.txt!AN6)</f>
        <v/>
      </c>
      <c r="O32">
        <f>IF(OR(vtr_gh_s1.txt!AR6 = 0,vtr_gh_s1.txt!AR6=-1),"",vtr_gh_t1.txt!AR6 / vtr_gh_s1.txt!AR6)</f>
        <v/>
      </c>
      <c r="P32">
        <f>IF(OR(vtr_gh_s1.txt!AS6 = 0,vtr_gh_s1.txt!AS6=-1),"",vtr_gh_t1.txt!AS6 / vtr_gh_s1.txt!AS6)</f>
        <v/>
      </c>
      <c r="Q32">
        <f>IF(OR(vtr_gh_s1.txt!AU6 = 0,vtr_gh_s1.txt!AU6=-1),"",vtr_gh_t1.txt!AU6 / vtr_gh_s1.txt!AU6)</f>
        <v/>
      </c>
      <c r="R32">
        <f>IF(OR(vtr_gh_s1.txt!AW6 = 0,vtr_gh_s1.txt!AW6=-1),"",vtr_gh_t1.txt!AW6 / vtr_gh_s1.txt!AW6)</f>
        <v/>
      </c>
      <c r="S32">
        <f>IF(OR(vtr_gh_s1.txt!BF6 = 0,vtr_gh_s1.txt!BF6=-1),"",vtr_gh_t1.txt!BF6 / vtr_gh_s1.txt!BF6)</f>
        <v/>
      </c>
      <c r="T32">
        <f>IF(OR(vtr_gh_s1.txt!BG6 = 0,vtr_gh_s1.txt!BG6=-1),"",vtr_gh_t1.txt!BG6 / vtr_gh_s1.txt!BG6)</f>
        <v/>
      </c>
      <c r="U32">
        <f>IF(OR(vtr_gh_s1.txt!BM6 = 0,vtr_gh_s1.txt!BM6=-1),"",vtr_gh_t1.txt!BM6 / vtr_gh_s1.txt!BM6)</f>
        <v/>
      </c>
      <c r="V32">
        <f>IF(OR(vtr_gh_s1.txt!BS6 = 0,vtr_gh_s1.txt!BS6=-1),"",vtr_gh_t1.txt!BS6 / vtr_gh_s1.txt!BS6)</f>
        <v/>
      </c>
      <c r="W32">
        <f>IF(OR(vtr_gh_s1.txt!DJ6 = 0,vtr_gh_s1.txt!DJ6=-1),"",vtr_gh_t1.txt!DJ6 / vtr_gh_s1.txt!DJ6)</f>
        <v/>
      </c>
      <c r="X32">
        <f>IF(OR(vtr_gh_s1.txt!DK6 = 0,vtr_gh_s1.txt!DK6=-1),"",vtr_gh_t1.txt!DK6 / vtr_gh_s1.txt!DK6)</f>
        <v/>
      </c>
      <c r="Y32">
        <f>IF(OR(vtr_gh_s1.txt!DS6 = 0,vtr_gh_s1.txt!DS6=-1),"",vtr_gh_t1.txt!DS6 / vtr_gh_s1.txt!DS6)</f>
        <v/>
      </c>
    </row>
    <row r="33">
      <c r="A33">
        <f>vtr_gh_s1.txt!A7</f>
        <v/>
      </c>
      <c r="B33">
        <f>vtr_gh_s1.txt!B7</f>
        <v/>
      </c>
      <c r="C33">
        <f>IF(OR(vtr_gh_s1.txt!D7 = 0,vtr_gh_s1.txt!D7=-1),"",vtr_gh_t1.txt!D7 / vtr_gh_s1.txt!D7)</f>
        <v/>
      </c>
      <c r="D33">
        <f>IF(OR(vtr_gh_s1.txt!H7 = 0,vtr_gh_s1.txt!H7=-1),"",vtr_gh_t1.txt!H7 / vtr_gh_s1.txt!H7)</f>
        <v/>
      </c>
      <c r="E33">
        <f>IF(OR(vtr_gh_s1.txt!J7 = 0,vtr_gh_s1.txt!J7=-1),"",vtr_gh_t1.txt!J7 / vtr_gh_s1.txt!J7)</f>
        <v/>
      </c>
      <c r="F33">
        <f>IF(OR(vtr_gh_s1.txt!L7 = 0,vtr_gh_s1.txt!L7=-1),"",vtr_gh_t1.txt!L7 / vtr_gh_s1.txt!L7)</f>
        <v/>
      </c>
      <c r="G33">
        <f>IF(OR(vtr_gh_s1.txt!M7 = 0,vtr_gh_s1.txt!M7=-1),"",vtr_gh_t1.txt!M7 / vtr_gh_s1.txt!M7)</f>
        <v/>
      </c>
      <c r="H33">
        <f>IF(OR(vtr_gh_s1.txt!S7 = 0,vtr_gh_s1.txt!S7=-1),"",vtr_gh_t1.txt!S7 / vtr_gh_s1.txt!S7)</f>
        <v/>
      </c>
      <c r="I33">
        <f>IF(OR(vtr_gh_s1.txt!U7 = 0,vtr_gh_s1.txt!U7=-1),"",vtr_gh_t1.txt!U7 / vtr_gh_s1.txt!U7)</f>
        <v/>
      </c>
      <c r="J33">
        <f>IF(OR(vtr_gh_s1.txt!V7 = 0,vtr_gh_s1.txt!V7=-1),"",vtr_gh_t1.txt!V7 / vtr_gh_s1.txt!V7)</f>
        <v/>
      </c>
      <c r="K33">
        <f>IF(OR(vtr_gh_s1.txt!AD7 = 0,vtr_gh_s1.txt!AD7=-1),"",vtr_gh_t1.txt!AD7 / vtr_gh_s1.txt!AD7)</f>
        <v/>
      </c>
      <c r="L33">
        <f>IF(OR(vtr_gh_s1.txt!AH7 = 0,vtr_gh_s1.txt!AH7=-1),"",vtr_gh_t1.txt!AH7 / vtr_gh_s1.txt!AH7)</f>
        <v/>
      </c>
      <c r="M33">
        <f>IF(OR(vtr_gh_s1.txt!AK7 = 0,vtr_gh_s1.txt!AK7=-1),"",vtr_gh_t1.txt!AK7 / vtr_gh_s1.txt!AK7)</f>
        <v/>
      </c>
      <c r="N33">
        <f>IF(OR(vtr_gh_s1.txt!AN7 = 0,vtr_gh_s1.txt!AN7=-1),"",vtr_gh_t1.txt!AN7 / vtr_gh_s1.txt!AN7)</f>
        <v/>
      </c>
      <c r="O33">
        <f>IF(OR(vtr_gh_s1.txt!AR7 = 0,vtr_gh_s1.txt!AR7=-1),"",vtr_gh_t1.txt!AR7 / vtr_gh_s1.txt!AR7)</f>
        <v/>
      </c>
      <c r="P33">
        <f>IF(OR(vtr_gh_s1.txt!AS7 = 0,vtr_gh_s1.txt!AS7=-1),"",vtr_gh_t1.txt!AS7 / vtr_gh_s1.txt!AS7)</f>
        <v/>
      </c>
      <c r="Q33">
        <f>IF(OR(vtr_gh_s1.txt!AU7 = 0,vtr_gh_s1.txt!AU7=-1),"",vtr_gh_t1.txt!AU7 / vtr_gh_s1.txt!AU7)</f>
        <v/>
      </c>
      <c r="R33">
        <f>IF(OR(vtr_gh_s1.txt!AW7 = 0,vtr_gh_s1.txt!AW7=-1),"",vtr_gh_t1.txt!AW7 / vtr_gh_s1.txt!AW7)</f>
        <v/>
      </c>
      <c r="S33">
        <f>IF(OR(vtr_gh_s1.txt!BF7 = 0,vtr_gh_s1.txt!BF7=-1),"",vtr_gh_t1.txt!BF7 / vtr_gh_s1.txt!BF7)</f>
        <v/>
      </c>
      <c r="T33">
        <f>IF(OR(vtr_gh_s1.txt!BG7 = 0,vtr_gh_s1.txt!BG7=-1),"",vtr_gh_t1.txt!BG7 / vtr_gh_s1.txt!BG7)</f>
        <v/>
      </c>
      <c r="U33">
        <f>IF(OR(vtr_gh_s1.txt!BM7 = 0,vtr_gh_s1.txt!BM7=-1),"",vtr_gh_t1.txt!BM7 / vtr_gh_s1.txt!BM7)</f>
        <v/>
      </c>
      <c r="V33">
        <f>IF(OR(vtr_gh_s1.txt!BS7 = 0,vtr_gh_s1.txt!BS7=-1),"",vtr_gh_t1.txt!BS7 / vtr_gh_s1.txt!BS7)</f>
        <v/>
      </c>
      <c r="W33">
        <f>IF(OR(vtr_gh_s1.txt!DJ7 = 0,vtr_gh_s1.txt!DJ7=-1),"",vtr_gh_t1.txt!DJ7 / vtr_gh_s1.txt!DJ7)</f>
        <v/>
      </c>
      <c r="X33">
        <f>IF(OR(vtr_gh_s1.txt!DK7 = 0,vtr_gh_s1.txt!DK7=-1),"",vtr_gh_t1.txt!DK7 / vtr_gh_s1.txt!DK7)</f>
        <v/>
      </c>
      <c r="Y33">
        <f>IF(OR(vtr_gh_s1.txt!DS7 = 0,vtr_gh_s1.txt!DS7=-1),"",vtr_gh_t1.txt!DS7 / vtr_gh_s1.txt!DS7)</f>
        <v/>
      </c>
    </row>
    <row r="34">
      <c r="A34">
        <f>vtr_gh_s1.txt!A8</f>
        <v/>
      </c>
      <c r="B34">
        <f>vtr_gh_s1.txt!B8</f>
        <v/>
      </c>
      <c r="C34">
        <f>IF(OR(vtr_gh_s1.txt!D8 = 0,vtr_gh_s1.txt!D8=-1),"",vtr_gh_t1.txt!D8 / vtr_gh_s1.txt!D8)</f>
        <v/>
      </c>
      <c r="D34">
        <f>IF(OR(vtr_gh_s1.txt!H8 = 0,vtr_gh_s1.txt!H8=-1),"",vtr_gh_t1.txt!H8 / vtr_gh_s1.txt!H8)</f>
        <v/>
      </c>
      <c r="E34">
        <f>IF(OR(vtr_gh_s1.txt!J8 = 0,vtr_gh_s1.txt!J8=-1),"",vtr_gh_t1.txt!J8 / vtr_gh_s1.txt!J8)</f>
        <v/>
      </c>
      <c r="F34">
        <f>IF(OR(vtr_gh_s1.txt!L8 = 0,vtr_gh_s1.txt!L8=-1),"",vtr_gh_t1.txt!L8 / vtr_gh_s1.txt!L8)</f>
        <v/>
      </c>
      <c r="G34">
        <f>IF(OR(vtr_gh_s1.txt!M8 = 0,vtr_gh_s1.txt!M8=-1),"",vtr_gh_t1.txt!M8 / vtr_gh_s1.txt!M8)</f>
        <v/>
      </c>
      <c r="H34">
        <f>IF(OR(vtr_gh_s1.txt!S8 = 0,vtr_gh_s1.txt!S8=-1),"",vtr_gh_t1.txt!S8 / vtr_gh_s1.txt!S8)</f>
        <v/>
      </c>
      <c r="I34">
        <f>IF(OR(vtr_gh_s1.txt!U8 = 0,vtr_gh_s1.txt!U8=-1),"",vtr_gh_t1.txt!U8 / vtr_gh_s1.txt!U8)</f>
        <v/>
      </c>
      <c r="J34">
        <f>IF(OR(vtr_gh_s1.txt!V8 = 0,vtr_gh_s1.txt!V8=-1),"",vtr_gh_t1.txt!V8 / vtr_gh_s1.txt!V8)</f>
        <v/>
      </c>
      <c r="K34">
        <f>IF(OR(vtr_gh_s1.txt!AD8 = 0,vtr_gh_s1.txt!AD8=-1),"",vtr_gh_t1.txt!AD8 / vtr_gh_s1.txt!AD8)</f>
        <v/>
      </c>
      <c r="L34">
        <f>IF(OR(vtr_gh_s1.txt!AH8 = 0,vtr_gh_s1.txt!AH8=-1),"",vtr_gh_t1.txt!AH8 / vtr_gh_s1.txt!AH8)</f>
        <v/>
      </c>
      <c r="M34">
        <f>IF(OR(vtr_gh_s1.txt!AK8 = 0,vtr_gh_s1.txt!AK8=-1),"",vtr_gh_t1.txt!AK8 / vtr_gh_s1.txt!AK8)</f>
        <v/>
      </c>
      <c r="N34">
        <f>IF(OR(vtr_gh_s1.txt!AN8 = 0,vtr_gh_s1.txt!AN8=-1),"",vtr_gh_t1.txt!AN8 / vtr_gh_s1.txt!AN8)</f>
        <v/>
      </c>
      <c r="O34">
        <f>IF(OR(vtr_gh_s1.txt!AR8 = 0,vtr_gh_s1.txt!AR8=-1),"",vtr_gh_t1.txt!AR8 / vtr_gh_s1.txt!AR8)</f>
        <v/>
      </c>
      <c r="P34">
        <f>IF(OR(vtr_gh_s1.txt!AS8 = 0,vtr_gh_s1.txt!AS8=-1),"",vtr_gh_t1.txt!AS8 / vtr_gh_s1.txt!AS8)</f>
        <v/>
      </c>
      <c r="Q34">
        <f>IF(OR(vtr_gh_s1.txt!AU8 = 0,vtr_gh_s1.txt!AU8=-1),"",vtr_gh_t1.txt!AU8 / vtr_gh_s1.txt!AU8)</f>
        <v/>
      </c>
      <c r="R34">
        <f>IF(OR(vtr_gh_s1.txt!AW8 = 0,vtr_gh_s1.txt!AW8=-1),"",vtr_gh_t1.txt!AW8 / vtr_gh_s1.txt!AW8)</f>
        <v/>
      </c>
      <c r="S34">
        <f>IF(OR(vtr_gh_s1.txt!BF8 = 0,vtr_gh_s1.txt!BF8=-1),"",vtr_gh_t1.txt!BF8 / vtr_gh_s1.txt!BF8)</f>
        <v/>
      </c>
      <c r="T34">
        <f>IF(OR(vtr_gh_s1.txt!BG8 = 0,vtr_gh_s1.txt!BG8=-1),"",vtr_gh_t1.txt!BG8 / vtr_gh_s1.txt!BG8)</f>
        <v/>
      </c>
      <c r="U34">
        <f>IF(OR(vtr_gh_s1.txt!BM8 = 0,vtr_gh_s1.txt!BM8=-1),"",vtr_gh_t1.txt!BM8 / vtr_gh_s1.txt!BM8)</f>
        <v/>
      </c>
      <c r="V34">
        <f>IF(OR(vtr_gh_s1.txt!BS8 = 0,vtr_gh_s1.txt!BS8=-1),"",vtr_gh_t1.txt!BS8 / vtr_gh_s1.txt!BS8)</f>
        <v/>
      </c>
      <c r="W34">
        <f>IF(OR(vtr_gh_s1.txt!DJ8 = 0,vtr_gh_s1.txt!DJ8=-1),"",vtr_gh_t1.txt!DJ8 / vtr_gh_s1.txt!DJ8)</f>
        <v/>
      </c>
      <c r="X34">
        <f>IF(OR(vtr_gh_s1.txt!DK8 = 0,vtr_gh_s1.txt!DK8=-1),"",vtr_gh_t1.txt!DK8 / vtr_gh_s1.txt!DK8)</f>
        <v/>
      </c>
      <c r="Y34">
        <f>IF(OR(vtr_gh_s1.txt!DS8 = 0,vtr_gh_s1.txt!DS8=-1),"",vtr_gh_t1.txt!DS8 / vtr_gh_s1.txt!DS8)</f>
        <v/>
      </c>
    </row>
    <row r="35">
      <c r="A35">
        <f>vtr_gh_s1.txt!A9</f>
        <v/>
      </c>
      <c r="B35">
        <f>vtr_gh_s1.txt!B9</f>
        <v/>
      </c>
      <c r="C35">
        <f>IF(OR(vtr_gh_s1.txt!D9 = 0,vtr_gh_s1.txt!D9=-1),"",vtr_gh_t1.txt!D9 / vtr_gh_s1.txt!D9)</f>
        <v/>
      </c>
      <c r="D35">
        <f>IF(OR(vtr_gh_s1.txt!H9 = 0,vtr_gh_s1.txt!H9=-1),"",vtr_gh_t1.txt!H9 / vtr_gh_s1.txt!H9)</f>
        <v/>
      </c>
      <c r="E35">
        <f>IF(OR(vtr_gh_s1.txt!J9 = 0,vtr_gh_s1.txt!J9=-1),"",vtr_gh_t1.txt!J9 / vtr_gh_s1.txt!J9)</f>
        <v/>
      </c>
      <c r="F35">
        <f>IF(OR(vtr_gh_s1.txt!L9 = 0,vtr_gh_s1.txt!L9=-1),"",vtr_gh_t1.txt!L9 / vtr_gh_s1.txt!L9)</f>
        <v/>
      </c>
      <c r="G35">
        <f>IF(OR(vtr_gh_s1.txt!M9 = 0,vtr_gh_s1.txt!M9=-1),"",vtr_gh_t1.txt!M9 / vtr_gh_s1.txt!M9)</f>
        <v/>
      </c>
      <c r="H35">
        <f>IF(OR(vtr_gh_s1.txt!S9 = 0,vtr_gh_s1.txt!S9=-1),"",vtr_gh_t1.txt!S9 / vtr_gh_s1.txt!S9)</f>
        <v/>
      </c>
      <c r="I35">
        <f>IF(OR(vtr_gh_s1.txt!U9 = 0,vtr_gh_s1.txt!U9=-1),"",vtr_gh_t1.txt!U9 / vtr_gh_s1.txt!U9)</f>
        <v/>
      </c>
      <c r="J35">
        <f>IF(OR(vtr_gh_s1.txt!V9 = 0,vtr_gh_s1.txt!V9=-1),"",vtr_gh_t1.txt!V9 / vtr_gh_s1.txt!V9)</f>
        <v/>
      </c>
      <c r="K35">
        <f>IF(OR(vtr_gh_s1.txt!AD9 = 0,vtr_gh_s1.txt!AD9=-1),"",vtr_gh_t1.txt!AD9 / vtr_gh_s1.txt!AD9)</f>
        <v/>
      </c>
      <c r="L35">
        <f>IF(OR(vtr_gh_s1.txt!AH9 = 0,vtr_gh_s1.txt!AH9=-1),"",vtr_gh_t1.txt!AH9 / vtr_gh_s1.txt!AH9)</f>
        <v/>
      </c>
      <c r="M35">
        <f>IF(OR(vtr_gh_s1.txt!AK9 = 0,vtr_gh_s1.txt!AK9=-1),"",vtr_gh_t1.txt!AK9 / vtr_gh_s1.txt!AK9)</f>
        <v/>
      </c>
      <c r="N35">
        <f>IF(OR(vtr_gh_s1.txt!AN9 = 0,vtr_gh_s1.txt!AN9=-1),"",vtr_gh_t1.txt!AN9 / vtr_gh_s1.txt!AN9)</f>
        <v/>
      </c>
      <c r="O35">
        <f>IF(OR(vtr_gh_s1.txt!AR9 = 0,vtr_gh_s1.txt!AR9=-1),"",vtr_gh_t1.txt!AR9 / vtr_gh_s1.txt!AR9)</f>
        <v/>
      </c>
      <c r="P35">
        <f>IF(OR(vtr_gh_s1.txt!AS9 = 0,vtr_gh_s1.txt!AS9=-1),"",vtr_gh_t1.txt!AS9 / vtr_gh_s1.txt!AS9)</f>
        <v/>
      </c>
      <c r="Q35">
        <f>IF(OR(vtr_gh_s1.txt!AU9 = 0,vtr_gh_s1.txt!AU9=-1),"",vtr_gh_t1.txt!AU9 / vtr_gh_s1.txt!AU9)</f>
        <v/>
      </c>
      <c r="R35">
        <f>IF(OR(vtr_gh_s1.txt!AW9 = 0,vtr_gh_s1.txt!AW9=-1),"",vtr_gh_t1.txt!AW9 / vtr_gh_s1.txt!AW9)</f>
        <v/>
      </c>
      <c r="S35">
        <f>IF(OR(vtr_gh_s1.txt!BF9 = 0,vtr_gh_s1.txt!BF9=-1),"",vtr_gh_t1.txt!BF9 / vtr_gh_s1.txt!BF9)</f>
        <v/>
      </c>
      <c r="T35">
        <f>IF(OR(vtr_gh_s1.txt!BG9 = 0,vtr_gh_s1.txt!BG9=-1),"",vtr_gh_t1.txt!BG9 / vtr_gh_s1.txt!BG9)</f>
        <v/>
      </c>
      <c r="U35">
        <f>IF(OR(vtr_gh_s1.txt!BM9 = 0,vtr_gh_s1.txt!BM9=-1),"",vtr_gh_t1.txt!BM9 / vtr_gh_s1.txt!BM9)</f>
        <v/>
      </c>
      <c r="V35">
        <f>IF(OR(vtr_gh_s1.txt!BS9 = 0,vtr_gh_s1.txt!BS9=-1),"",vtr_gh_t1.txt!BS9 / vtr_gh_s1.txt!BS9)</f>
        <v/>
      </c>
      <c r="W35">
        <f>IF(OR(vtr_gh_s1.txt!DJ9 = 0,vtr_gh_s1.txt!DJ9=-1),"",vtr_gh_t1.txt!DJ9 / vtr_gh_s1.txt!DJ9)</f>
        <v/>
      </c>
      <c r="X35">
        <f>IF(OR(vtr_gh_s1.txt!DK9 = 0,vtr_gh_s1.txt!DK9=-1),"",vtr_gh_t1.txt!DK9 / vtr_gh_s1.txt!DK9)</f>
        <v/>
      </c>
      <c r="Y35">
        <f>IF(OR(vtr_gh_s1.txt!DS9 = 0,vtr_gh_s1.txt!DS9=-1),"",vtr_gh_t1.txt!DS9 / vtr_gh_s1.txt!DS9)</f>
        <v/>
      </c>
    </row>
    <row r="36">
      <c r="A36">
        <f>vtr_gh_s1.txt!A10</f>
        <v/>
      </c>
      <c r="B36">
        <f>vtr_gh_s1.txt!B10</f>
        <v/>
      </c>
      <c r="C36">
        <f>IF(OR(vtr_gh_s1.txt!D10 = 0,vtr_gh_s1.txt!D10=-1),"",vtr_gh_t1.txt!D10 / vtr_gh_s1.txt!D10)</f>
        <v/>
      </c>
      <c r="D36">
        <f>IF(OR(vtr_gh_s1.txt!H10 = 0,vtr_gh_s1.txt!H10=-1),"",vtr_gh_t1.txt!H10 / vtr_gh_s1.txt!H10)</f>
        <v/>
      </c>
      <c r="E36">
        <f>IF(OR(vtr_gh_s1.txt!J10 = 0,vtr_gh_s1.txt!J10=-1),"",vtr_gh_t1.txt!J10 / vtr_gh_s1.txt!J10)</f>
        <v/>
      </c>
      <c r="F36">
        <f>IF(OR(vtr_gh_s1.txt!L10 = 0,vtr_gh_s1.txt!L10=-1),"",vtr_gh_t1.txt!L10 / vtr_gh_s1.txt!L10)</f>
        <v/>
      </c>
      <c r="G36">
        <f>IF(OR(vtr_gh_s1.txt!M10 = 0,vtr_gh_s1.txt!M10=-1),"",vtr_gh_t1.txt!M10 / vtr_gh_s1.txt!M10)</f>
        <v/>
      </c>
      <c r="H36">
        <f>IF(OR(vtr_gh_s1.txt!S10 = 0,vtr_gh_s1.txt!S10=-1),"",vtr_gh_t1.txt!S10 / vtr_gh_s1.txt!S10)</f>
        <v/>
      </c>
      <c r="I36">
        <f>IF(OR(vtr_gh_s1.txt!U10 = 0,vtr_gh_s1.txt!U10=-1),"",vtr_gh_t1.txt!U10 / vtr_gh_s1.txt!U10)</f>
        <v/>
      </c>
      <c r="J36">
        <f>IF(OR(vtr_gh_s1.txt!V10 = 0,vtr_gh_s1.txt!V10=-1),"",vtr_gh_t1.txt!V10 / vtr_gh_s1.txt!V10)</f>
        <v/>
      </c>
      <c r="K36">
        <f>IF(OR(vtr_gh_s1.txt!AD10 = 0,vtr_gh_s1.txt!AD10=-1),"",vtr_gh_t1.txt!AD10 / vtr_gh_s1.txt!AD10)</f>
        <v/>
      </c>
      <c r="L36">
        <f>IF(OR(vtr_gh_s1.txt!AH10 = 0,vtr_gh_s1.txt!AH10=-1),"",vtr_gh_t1.txt!AH10 / vtr_gh_s1.txt!AH10)</f>
        <v/>
      </c>
      <c r="M36">
        <f>IF(OR(vtr_gh_s1.txt!AK10 = 0,vtr_gh_s1.txt!AK10=-1),"",vtr_gh_t1.txt!AK10 / vtr_gh_s1.txt!AK10)</f>
        <v/>
      </c>
      <c r="N36">
        <f>IF(OR(vtr_gh_s1.txt!AN10 = 0,vtr_gh_s1.txt!AN10=-1),"",vtr_gh_t1.txt!AN10 / vtr_gh_s1.txt!AN10)</f>
        <v/>
      </c>
      <c r="O36">
        <f>IF(OR(vtr_gh_s1.txt!AR10 = 0,vtr_gh_s1.txt!AR10=-1),"",vtr_gh_t1.txt!AR10 / vtr_gh_s1.txt!AR10)</f>
        <v/>
      </c>
      <c r="P36">
        <f>IF(OR(vtr_gh_s1.txt!AS10 = 0,vtr_gh_s1.txt!AS10=-1),"",vtr_gh_t1.txt!AS10 / vtr_gh_s1.txt!AS10)</f>
        <v/>
      </c>
      <c r="Q36">
        <f>IF(OR(vtr_gh_s1.txt!AU10 = 0,vtr_gh_s1.txt!AU10=-1),"",vtr_gh_t1.txt!AU10 / vtr_gh_s1.txt!AU10)</f>
        <v/>
      </c>
      <c r="R36">
        <f>IF(OR(vtr_gh_s1.txt!AW10 = 0,vtr_gh_s1.txt!AW10=-1),"",vtr_gh_t1.txt!AW10 / vtr_gh_s1.txt!AW10)</f>
        <v/>
      </c>
      <c r="S36">
        <f>IF(OR(vtr_gh_s1.txt!BF10 = 0,vtr_gh_s1.txt!BF10=-1),"",vtr_gh_t1.txt!BF10 / vtr_gh_s1.txt!BF10)</f>
        <v/>
      </c>
      <c r="T36">
        <f>IF(OR(vtr_gh_s1.txt!BG10 = 0,vtr_gh_s1.txt!BG10=-1),"",vtr_gh_t1.txt!BG10 / vtr_gh_s1.txt!BG10)</f>
        <v/>
      </c>
      <c r="U36">
        <f>IF(OR(vtr_gh_s1.txt!BM10 = 0,vtr_gh_s1.txt!BM10=-1),"",vtr_gh_t1.txt!BM10 / vtr_gh_s1.txt!BM10)</f>
        <v/>
      </c>
      <c r="V36">
        <f>IF(OR(vtr_gh_s1.txt!BS10 = 0,vtr_gh_s1.txt!BS10=-1),"",vtr_gh_t1.txt!BS10 / vtr_gh_s1.txt!BS10)</f>
        <v/>
      </c>
      <c r="W36">
        <f>IF(OR(vtr_gh_s1.txt!DJ10 = 0,vtr_gh_s1.txt!DJ10=-1),"",vtr_gh_t1.txt!DJ10 / vtr_gh_s1.txt!DJ10)</f>
        <v/>
      </c>
      <c r="X36">
        <f>IF(OR(vtr_gh_s1.txt!DK10 = 0,vtr_gh_s1.txt!DK10=-1),"",vtr_gh_t1.txt!DK10 / vtr_gh_s1.txt!DK10)</f>
        <v/>
      </c>
      <c r="Y36">
        <f>IF(OR(vtr_gh_s1.txt!DS10 = 0,vtr_gh_s1.txt!DS10=-1),"",vtr_gh_t1.txt!DS10 / vtr_gh_s1.txt!DS10)</f>
        <v/>
      </c>
    </row>
    <row r="37">
      <c r="A37">
        <f>vtr_gh_s1.txt!A11</f>
        <v/>
      </c>
      <c r="B37">
        <f>vtr_gh_s1.txt!B11</f>
        <v/>
      </c>
      <c r="C37">
        <f>IF(OR(vtr_gh_s1.txt!D11 = 0,vtr_gh_s1.txt!D11=-1),"",vtr_gh_t1.txt!D11 / vtr_gh_s1.txt!D11)</f>
        <v/>
      </c>
      <c r="D37">
        <f>IF(OR(vtr_gh_s1.txt!H11 = 0,vtr_gh_s1.txt!H11=-1),"",vtr_gh_t1.txt!H11 / vtr_gh_s1.txt!H11)</f>
        <v/>
      </c>
      <c r="E37">
        <f>IF(OR(vtr_gh_s1.txt!J11 = 0,vtr_gh_s1.txt!J11=-1),"",vtr_gh_t1.txt!J11 / vtr_gh_s1.txt!J11)</f>
        <v/>
      </c>
      <c r="F37">
        <f>IF(OR(vtr_gh_s1.txt!L11 = 0,vtr_gh_s1.txt!L11=-1),"",vtr_gh_t1.txt!L11 / vtr_gh_s1.txt!L11)</f>
        <v/>
      </c>
      <c r="G37">
        <f>IF(OR(vtr_gh_s1.txt!M11 = 0,vtr_gh_s1.txt!M11=-1),"",vtr_gh_t1.txt!M11 / vtr_gh_s1.txt!M11)</f>
        <v/>
      </c>
      <c r="H37">
        <f>IF(OR(vtr_gh_s1.txt!S11 = 0,vtr_gh_s1.txt!S11=-1),"",vtr_gh_t1.txt!S11 / vtr_gh_s1.txt!S11)</f>
        <v/>
      </c>
      <c r="I37">
        <f>IF(OR(vtr_gh_s1.txt!U11 = 0,vtr_gh_s1.txt!U11=-1),"",vtr_gh_t1.txt!U11 / vtr_gh_s1.txt!U11)</f>
        <v/>
      </c>
      <c r="J37">
        <f>IF(OR(vtr_gh_s1.txt!V11 = 0,vtr_gh_s1.txt!V11=-1),"",vtr_gh_t1.txt!V11 / vtr_gh_s1.txt!V11)</f>
        <v/>
      </c>
      <c r="K37">
        <f>IF(OR(vtr_gh_s1.txt!AD11 = 0,vtr_gh_s1.txt!AD11=-1),"",vtr_gh_t1.txt!AD11 / vtr_gh_s1.txt!AD11)</f>
        <v/>
      </c>
      <c r="L37">
        <f>IF(OR(vtr_gh_s1.txt!AH11 = 0,vtr_gh_s1.txt!AH11=-1),"",vtr_gh_t1.txt!AH11 / vtr_gh_s1.txt!AH11)</f>
        <v/>
      </c>
      <c r="M37">
        <f>IF(OR(vtr_gh_s1.txt!AK11 = 0,vtr_gh_s1.txt!AK11=-1),"",vtr_gh_t1.txt!AK11 / vtr_gh_s1.txt!AK11)</f>
        <v/>
      </c>
      <c r="N37">
        <f>IF(OR(vtr_gh_s1.txt!AN11 = 0,vtr_gh_s1.txt!AN11=-1),"",vtr_gh_t1.txt!AN11 / vtr_gh_s1.txt!AN11)</f>
        <v/>
      </c>
      <c r="O37">
        <f>IF(OR(vtr_gh_s1.txt!AR11 = 0,vtr_gh_s1.txt!AR11=-1),"",vtr_gh_t1.txt!AR11 / vtr_gh_s1.txt!AR11)</f>
        <v/>
      </c>
      <c r="P37">
        <f>IF(OR(vtr_gh_s1.txt!AS11 = 0,vtr_gh_s1.txt!AS11=-1),"",vtr_gh_t1.txt!AS11 / vtr_gh_s1.txt!AS11)</f>
        <v/>
      </c>
      <c r="Q37">
        <f>IF(OR(vtr_gh_s1.txt!AU11 = 0,vtr_gh_s1.txt!AU11=-1),"",vtr_gh_t1.txt!AU11 / vtr_gh_s1.txt!AU11)</f>
        <v/>
      </c>
      <c r="R37">
        <f>IF(OR(vtr_gh_s1.txt!AW11 = 0,vtr_gh_s1.txt!AW11=-1),"",vtr_gh_t1.txt!AW11 / vtr_gh_s1.txt!AW11)</f>
        <v/>
      </c>
      <c r="S37">
        <f>IF(OR(vtr_gh_s1.txt!BF11 = 0,vtr_gh_s1.txt!BF11=-1),"",vtr_gh_t1.txt!BF11 / vtr_gh_s1.txt!BF11)</f>
        <v/>
      </c>
      <c r="T37">
        <f>IF(OR(vtr_gh_s1.txt!BG11 = 0,vtr_gh_s1.txt!BG11=-1),"",vtr_gh_t1.txt!BG11 / vtr_gh_s1.txt!BG11)</f>
        <v/>
      </c>
      <c r="U37">
        <f>IF(OR(vtr_gh_s1.txt!BM11 = 0,vtr_gh_s1.txt!BM11=-1),"",vtr_gh_t1.txt!BM11 / vtr_gh_s1.txt!BM11)</f>
        <v/>
      </c>
      <c r="V37">
        <f>IF(OR(vtr_gh_s1.txt!BS11 = 0,vtr_gh_s1.txt!BS11=-1),"",vtr_gh_t1.txt!BS11 / vtr_gh_s1.txt!BS11)</f>
        <v/>
      </c>
      <c r="W37">
        <f>IF(OR(vtr_gh_s1.txt!DJ11 = 0,vtr_gh_s1.txt!DJ11=-1),"",vtr_gh_t1.txt!DJ11 / vtr_gh_s1.txt!DJ11)</f>
        <v/>
      </c>
      <c r="X37">
        <f>IF(OR(vtr_gh_s1.txt!DK11 = 0,vtr_gh_s1.txt!DK11=-1),"",vtr_gh_t1.txt!DK11 / vtr_gh_s1.txt!DK11)</f>
        <v/>
      </c>
      <c r="Y37">
        <f>IF(OR(vtr_gh_s1.txt!DS11 = 0,vtr_gh_s1.txt!DS11=-1),"",vtr_gh_t1.txt!DS11 / vtr_gh_s1.txt!DS11)</f>
        <v/>
      </c>
    </row>
    <row r="38">
      <c r="A38">
        <f>vtr_gh_s1.txt!A12</f>
        <v/>
      </c>
      <c r="B38">
        <f>vtr_gh_s1.txt!B12</f>
        <v/>
      </c>
      <c r="C38">
        <f>IF(OR(vtr_gh_s1.txt!D12 = 0,vtr_gh_s1.txt!D12=-1),"",vtr_gh_t1.txt!D12 / vtr_gh_s1.txt!D12)</f>
        <v/>
      </c>
      <c r="D38">
        <f>IF(OR(vtr_gh_s1.txt!H12 = 0,vtr_gh_s1.txt!H12=-1),"",vtr_gh_t1.txt!H12 / vtr_gh_s1.txt!H12)</f>
        <v/>
      </c>
      <c r="E38">
        <f>IF(OR(vtr_gh_s1.txt!J12 = 0,vtr_gh_s1.txt!J12=-1),"",vtr_gh_t1.txt!J12 / vtr_gh_s1.txt!J12)</f>
        <v/>
      </c>
      <c r="F38">
        <f>IF(OR(vtr_gh_s1.txt!L12 = 0,vtr_gh_s1.txt!L12=-1),"",vtr_gh_t1.txt!L12 / vtr_gh_s1.txt!L12)</f>
        <v/>
      </c>
      <c r="G38">
        <f>IF(OR(vtr_gh_s1.txt!M12 = 0,vtr_gh_s1.txt!M12=-1),"",vtr_gh_t1.txt!M12 / vtr_gh_s1.txt!M12)</f>
        <v/>
      </c>
      <c r="H38">
        <f>IF(OR(vtr_gh_s1.txt!S12 = 0,vtr_gh_s1.txt!S12=-1),"",vtr_gh_t1.txt!S12 / vtr_gh_s1.txt!S12)</f>
        <v/>
      </c>
      <c r="I38">
        <f>IF(OR(vtr_gh_s1.txt!U12 = 0,vtr_gh_s1.txt!U12=-1),"",vtr_gh_t1.txt!U12 / vtr_gh_s1.txt!U12)</f>
        <v/>
      </c>
      <c r="J38">
        <f>IF(OR(vtr_gh_s1.txt!V12 = 0,vtr_gh_s1.txt!V12=-1),"",vtr_gh_t1.txt!V12 / vtr_gh_s1.txt!V12)</f>
        <v/>
      </c>
      <c r="K38">
        <f>IF(OR(vtr_gh_s1.txt!AD12 = 0,vtr_gh_s1.txt!AD12=-1),"",vtr_gh_t1.txt!AD12 / vtr_gh_s1.txt!AD12)</f>
        <v/>
      </c>
      <c r="L38">
        <f>IF(OR(vtr_gh_s1.txt!AH12 = 0,vtr_gh_s1.txt!AH12=-1),"",vtr_gh_t1.txt!AH12 / vtr_gh_s1.txt!AH12)</f>
        <v/>
      </c>
      <c r="M38">
        <f>IF(OR(vtr_gh_s1.txt!AK12 = 0,vtr_gh_s1.txt!AK12=-1),"",vtr_gh_t1.txt!AK12 / vtr_gh_s1.txt!AK12)</f>
        <v/>
      </c>
      <c r="N38">
        <f>IF(OR(vtr_gh_s1.txt!AN12 = 0,vtr_gh_s1.txt!AN12=-1),"",vtr_gh_t1.txt!AN12 / vtr_gh_s1.txt!AN12)</f>
        <v/>
      </c>
      <c r="O38">
        <f>IF(OR(vtr_gh_s1.txt!AR12 = 0,vtr_gh_s1.txt!AR12=-1),"",vtr_gh_t1.txt!AR12 / vtr_gh_s1.txt!AR12)</f>
        <v/>
      </c>
      <c r="P38">
        <f>IF(OR(vtr_gh_s1.txt!AS12 = 0,vtr_gh_s1.txt!AS12=-1),"",vtr_gh_t1.txt!AS12 / vtr_gh_s1.txt!AS12)</f>
        <v/>
      </c>
      <c r="Q38">
        <f>IF(OR(vtr_gh_s1.txt!AU12 = 0,vtr_gh_s1.txt!AU12=-1),"",vtr_gh_t1.txt!AU12 / vtr_gh_s1.txt!AU12)</f>
        <v/>
      </c>
      <c r="R38">
        <f>IF(OR(vtr_gh_s1.txt!AW12 = 0,vtr_gh_s1.txt!AW12=-1),"",vtr_gh_t1.txt!AW12 / vtr_gh_s1.txt!AW12)</f>
        <v/>
      </c>
      <c r="S38">
        <f>IF(OR(vtr_gh_s1.txt!BF12 = 0,vtr_gh_s1.txt!BF12=-1),"",vtr_gh_t1.txt!BF12 / vtr_gh_s1.txt!BF12)</f>
        <v/>
      </c>
      <c r="T38">
        <f>IF(OR(vtr_gh_s1.txt!BG12 = 0,vtr_gh_s1.txt!BG12=-1),"",vtr_gh_t1.txt!BG12 / vtr_gh_s1.txt!BG12)</f>
        <v/>
      </c>
      <c r="U38">
        <f>IF(OR(vtr_gh_s1.txt!BM12 = 0,vtr_gh_s1.txt!BM12=-1),"",vtr_gh_t1.txt!BM12 / vtr_gh_s1.txt!BM12)</f>
        <v/>
      </c>
      <c r="V38">
        <f>IF(OR(vtr_gh_s1.txt!BS12 = 0,vtr_gh_s1.txt!BS12=-1),"",vtr_gh_t1.txt!BS12 / vtr_gh_s1.txt!BS12)</f>
        <v/>
      </c>
      <c r="W38">
        <f>IF(OR(vtr_gh_s1.txt!DJ12 = 0,vtr_gh_s1.txt!DJ12=-1),"",vtr_gh_t1.txt!DJ12 / vtr_gh_s1.txt!DJ12)</f>
        <v/>
      </c>
      <c r="X38">
        <f>IF(OR(vtr_gh_s1.txt!DK12 = 0,vtr_gh_s1.txt!DK12=-1),"",vtr_gh_t1.txt!DK12 / vtr_gh_s1.txt!DK12)</f>
        <v/>
      </c>
      <c r="Y38">
        <f>IF(OR(vtr_gh_s1.txt!DS12 = 0,vtr_gh_s1.txt!DS12=-1),"",vtr_gh_t1.txt!DS12 / vtr_gh_s1.txt!DS12)</f>
        <v/>
      </c>
    </row>
    <row r="39">
      <c r="A39">
        <f>vtr_gh_s1.txt!A13</f>
        <v/>
      </c>
      <c r="B39">
        <f>vtr_gh_s1.txt!B13</f>
        <v/>
      </c>
      <c r="C39">
        <f>IF(OR(vtr_gh_s1.txt!D13 = 0,vtr_gh_s1.txt!D13=-1),"",vtr_gh_t1.txt!D13 / vtr_gh_s1.txt!D13)</f>
        <v/>
      </c>
      <c r="D39">
        <f>IF(OR(vtr_gh_s1.txt!H13 = 0,vtr_gh_s1.txt!H13=-1),"",vtr_gh_t1.txt!H13 / vtr_gh_s1.txt!H13)</f>
        <v/>
      </c>
      <c r="E39">
        <f>IF(OR(vtr_gh_s1.txt!J13 = 0,vtr_gh_s1.txt!J13=-1),"",vtr_gh_t1.txt!J13 / vtr_gh_s1.txt!J13)</f>
        <v/>
      </c>
      <c r="F39">
        <f>IF(OR(vtr_gh_s1.txt!L13 = 0,vtr_gh_s1.txt!L13=-1),"",vtr_gh_t1.txt!L13 / vtr_gh_s1.txt!L13)</f>
        <v/>
      </c>
      <c r="G39">
        <f>IF(OR(vtr_gh_s1.txt!M13 = 0,vtr_gh_s1.txt!M13=-1),"",vtr_gh_t1.txt!M13 / vtr_gh_s1.txt!M13)</f>
        <v/>
      </c>
      <c r="H39">
        <f>IF(OR(vtr_gh_s1.txt!S13 = 0,vtr_gh_s1.txt!S13=-1),"",vtr_gh_t1.txt!S13 / vtr_gh_s1.txt!S13)</f>
        <v/>
      </c>
      <c r="I39">
        <f>IF(OR(vtr_gh_s1.txt!U13 = 0,vtr_gh_s1.txt!U13=-1),"",vtr_gh_t1.txt!U13 / vtr_gh_s1.txt!U13)</f>
        <v/>
      </c>
      <c r="J39">
        <f>IF(OR(vtr_gh_s1.txt!V13 = 0,vtr_gh_s1.txt!V13=-1),"",vtr_gh_t1.txt!V13 / vtr_gh_s1.txt!V13)</f>
        <v/>
      </c>
      <c r="K39">
        <f>IF(OR(vtr_gh_s1.txt!AD13 = 0,vtr_gh_s1.txt!AD13=-1),"",vtr_gh_t1.txt!AD13 / vtr_gh_s1.txt!AD13)</f>
        <v/>
      </c>
      <c r="L39">
        <f>IF(OR(vtr_gh_s1.txt!AH13 = 0,vtr_gh_s1.txt!AH13=-1),"",vtr_gh_t1.txt!AH13 / vtr_gh_s1.txt!AH13)</f>
        <v/>
      </c>
      <c r="M39">
        <f>IF(OR(vtr_gh_s1.txt!AK13 = 0,vtr_gh_s1.txt!AK13=-1),"",vtr_gh_t1.txt!AK13 / vtr_gh_s1.txt!AK13)</f>
        <v/>
      </c>
      <c r="N39">
        <f>IF(OR(vtr_gh_s1.txt!AN13 = 0,vtr_gh_s1.txt!AN13=-1),"",vtr_gh_t1.txt!AN13 / vtr_gh_s1.txt!AN13)</f>
        <v/>
      </c>
      <c r="O39">
        <f>IF(OR(vtr_gh_s1.txt!AR13 = 0,vtr_gh_s1.txt!AR13=-1),"",vtr_gh_t1.txt!AR13 / vtr_gh_s1.txt!AR13)</f>
        <v/>
      </c>
      <c r="P39">
        <f>IF(OR(vtr_gh_s1.txt!AS13 = 0,vtr_gh_s1.txt!AS13=-1),"",vtr_gh_t1.txt!AS13 / vtr_gh_s1.txt!AS13)</f>
        <v/>
      </c>
      <c r="Q39">
        <f>IF(OR(vtr_gh_s1.txt!AU13 = 0,vtr_gh_s1.txt!AU13=-1),"",vtr_gh_t1.txt!AU13 / vtr_gh_s1.txt!AU13)</f>
        <v/>
      </c>
      <c r="R39">
        <f>IF(OR(vtr_gh_s1.txt!AW13 = 0,vtr_gh_s1.txt!AW13=-1),"",vtr_gh_t1.txt!AW13 / vtr_gh_s1.txt!AW13)</f>
        <v/>
      </c>
      <c r="S39">
        <f>IF(OR(vtr_gh_s1.txt!BF13 = 0,vtr_gh_s1.txt!BF13=-1),"",vtr_gh_t1.txt!BF13 / vtr_gh_s1.txt!BF13)</f>
        <v/>
      </c>
      <c r="T39">
        <f>IF(OR(vtr_gh_s1.txt!BG13 = 0,vtr_gh_s1.txt!BG13=-1),"",vtr_gh_t1.txt!BG13 / vtr_gh_s1.txt!BG13)</f>
        <v/>
      </c>
      <c r="U39">
        <f>IF(OR(vtr_gh_s1.txt!BM13 = 0,vtr_gh_s1.txt!BM13=-1),"",vtr_gh_t1.txt!BM13 / vtr_gh_s1.txt!BM13)</f>
        <v/>
      </c>
      <c r="V39">
        <f>IF(OR(vtr_gh_s1.txt!BS13 = 0,vtr_gh_s1.txt!BS13=-1),"",vtr_gh_t1.txt!BS13 / vtr_gh_s1.txt!BS13)</f>
        <v/>
      </c>
      <c r="W39">
        <f>IF(OR(vtr_gh_s1.txt!DJ13 = 0,vtr_gh_s1.txt!DJ13=-1),"",vtr_gh_t1.txt!DJ13 / vtr_gh_s1.txt!DJ13)</f>
        <v/>
      </c>
      <c r="X39">
        <f>IF(OR(vtr_gh_s1.txt!DK13 = 0,vtr_gh_s1.txt!DK13=-1),"",vtr_gh_t1.txt!DK13 / vtr_gh_s1.txt!DK13)</f>
        <v/>
      </c>
      <c r="Y39">
        <f>IF(OR(vtr_gh_s1.txt!DS13 = 0,vtr_gh_s1.txt!DS13=-1),"",vtr_gh_t1.txt!DS13 / vtr_gh_s1.txt!DS13)</f>
        <v/>
      </c>
    </row>
    <row r="40">
      <c r="A40">
        <f>vtr_gh_s1.txt!A14</f>
        <v/>
      </c>
      <c r="B40">
        <f>vtr_gh_s1.txt!B14</f>
        <v/>
      </c>
      <c r="C40">
        <f>IF(OR(vtr_gh_s1.txt!D14 = 0,vtr_gh_s1.txt!D14=-1),"",vtr_gh_t1.txt!D14 / vtr_gh_s1.txt!D14)</f>
        <v/>
      </c>
      <c r="D40">
        <f>IF(OR(vtr_gh_s1.txt!H14 = 0,vtr_gh_s1.txt!H14=-1),"",vtr_gh_t1.txt!H14 / vtr_gh_s1.txt!H14)</f>
        <v/>
      </c>
      <c r="E40">
        <f>IF(OR(vtr_gh_s1.txt!J14 = 0,vtr_gh_s1.txt!J14=-1),"",vtr_gh_t1.txt!J14 / vtr_gh_s1.txt!J14)</f>
        <v/>
      </c>
      <c r="F40">
        <f>IF(OR(vtr_gh_s1.txt!L14 = 0,vtr_gh_s1.txt!L14=-1),"",vtr_gh_t1.txt!L14 / vtr_gh_s1.txt!L14)</f>
        <v/>
      </c>
      <c r="G40">
        <f>IF(OR(vtr_gh_s1.txt!M14 = 0,vtr_gh_s1.txt!M14=-1),"",vtr_gh_t1.txt!M14 / vtr_gh_s1.txt!M14)</f>
        <v/>
      </c>
      <c r="H40">
        <f>IF(OR(vtr_gh_s1.txt!S14 = 0,vtr_gh_s1.txt!S14=-1),"",vtr_gh_t1.txt!S14 / vtr_gh_s1.txt!S14)</f>
        <v/>
      </c>
      <c r="I40">
        <f>IF(OR(vtr_gh_s1.txt!U14 = 0,vtr_gh_s1.txt!U14=-1),"",vtr_gh_t1.txt!U14 / vtr_gh_s1.txt!U14)</f>
        <v/>
      </c>
      <c r="J40">
        <f>IF(OR(vtr_gh_s1.txt!V14 = 0,vtr_gh_s1.txt!V14=-1),"",vtr_gh_t1.txt!V14 / vtr_gh_s1.txt!V14)</f>
        <v/>
      </c>
      <c r="K40">
        <f>IF(OR(vtr_gh_s1.txt!AD14 = 0,vtr_gh_s1.txt!AD14=-1),"",vtr_gh_t1.txt!AD14 / vtr_gh_s1.txt!AD14)</f>
        <v/>
      </c>
      <c r="L40">
        <f>IF(OR(vtr_gh_s1.txt!AH14 = 0,vtr_gh_s1.txt!AH14=-1),"",vtr_gh_t1.txt!AH14 / vtr_gh_s1.txt!AH14)</f>
        <v/>
      </c>
      <c r="M40">
        <f>IF(OR(vtr_gh_s1.txt!AK14 = 0,vtr_gh_s1.txt!AK14=-1),"",vtr_gh_t1.txt!AK14 / vtr_gh_s1.txt!AK14)</f>
        <v/>
      </c>
      <c r="N40">
        <f>IF(OR(vtr_gh_s1.txt!AN14 = 0,vtr_gh_s1.txt!AN14=-1),"",vtr_gh_t1.txt!AN14 / vtr_gh_s1.txt!AN14)</f>
        <v/>
      </c>
      <c r="O40">
        <f>IF(OR(vtr_gh_s1.txt!AR14 = 0,vtr_gh_s1.txt!AR14=-1),"",vtr_gh_t1.txt!AR14 / vtr_gh_s1.txt!AR14)</f>
        <v/>
      </c>
      <c r="P40">
        <f>IF(OR(vtr_gh_s1.txt!AS14 = 0,vtr_gh_s1.txt!AS14=-1),"",vtr_gh_t1.txt!AS14 / vtr_gh_s1.txt!AS14)</f>
        <v/>
      </c>
      <c r="Q40">
        <f>IF(OR(vtr_gh_s1.txt!AU14 = 0,vtr_gh_s1.txt!AU14=-1),"",vtr_gh_t1.txt!AU14 / vtr_gh_s1.txt!AU14)</f>
        <v/>
      </c>
      <c r="R40">
        <f>IF(OR(vtr_gh_s1.txt!AW14 = 0,vtr_gh_s1.txt!AW14=-1),"",vtr_gh_t1.txt!AW14 / vtr_gh_s1.txt!AW14)</f>
        <v/>
      </c>
      <c r="S40">
        <f>IF(OR(vtr_gh_s1.txt!BF14 = 0,vtr_gh_s1.txt!BF14=-1),"",vtr_gh_t1.txt!BF14 / vtr_gh_s1.txt!BF14)</f>
        <v/>
      </c>
      <c r="T40">
        <f>IF(OR(vtr_gh_s1.txt!BG14 = 0,vtr_gh_s1.txt!BG14=-1),"",vtr_gh_t1.txt!BG14 / vtr_gh_s1.txt!BG14)</f>
        <v/>
      </c>
      <c r="U40">
        <f>IF(OR(vtr_gh_s1.txt!BM14 = 0,vtr_gh_s1.txt!BM14=-1),"",vtr_gh_t1.txt!BM14 / vtr_gh_s1.txt!BM14)</f>
        <v/>
      </c>
      <c r="V40">
        <f>IF(OR(vtr_gh_s1.txt!BS14 = 0,vtr_gh_s1.txt!BS14=-1),"",vtr_gh_t1.txt!BS14 / vtr_gh_s1.txt!BS14)</f>
        <v/>
      </c>
      <c r="W40">
        <f>IF(OR(vtr_gh_s1.txt!DJ14 = 0,vtr_gh_s1.txt!DJ14=-1),"",vtr_gh_t1.txt!DJ14 / vtr_gh_s1.txt!DJ14)</f>
        <v/>
      </c>
      <c r="X40">
        <f>IF(OR(vtr_gh_s1.txt!DK14 = 0,vtr_gh_s1.txt!DK14=-1),"",vtr_gh_t1.txt!DK14 / vtr_gh_s1.txt!DK14)</f>
        <v/>
      </c>
      <c r="Y40">
        <f>IF(OR(vtr_gh_s1.txt!DS14 = 0,vtr_gh_s1.txt!DS14=-1),"",vtr_gh_t1.txt!DS14 / vtr_gh_s1.txt!DS14)</f>
        <v/>
      </c>
    </row>
    <row r="41">
      <c r="A41">
        <f>vtr_gh_s1.txt!A15</f>
        <v/>
      </c>
      <c r="B41">
        <f>vtr_gh_s1.txt!B15</f>
        <v/>
      </c>
      <c r="C41">
        <f>IF(OR(vtr_gh_s1.txt!D15 = 0,vtr_gh_s1.txt!D15=-1),"",vtr_gh_t1.txt!D15 / vtr_gh_s1.txt!D15)</f>
        <v/>
      </c>
      <c r="D41">
        <f>IF(OR(vtr_gh_s1.txt!H15 = 0,vtr_gh_s1.txt!H15=-1),"",vtr_gh_t1.txt!H15 / vtr_gh_s1.txt!H15)</f>
        <v/>
      </c>
      <c r="E41">
        <f>IF(OR(vtr_gh_s1.txt!J15 = 0,vtr_gh_s1.txt!J15=-1),"",vtr_gh_t1.txt!J15 / vtr_gh_s1.txt!J15)</f>
        <v/>
      </c>
      <c r="F41">
        <f>IF(OR(vtr_gh_s1.txt!L15 = 0,vtr_gh_s1.txt!L15=-1),"",vtr_gh_t1.txt!L15 / vtr_gh_s1.txt!L15)</f>
        <v/>
      </c>
      <c r="G41">
        <f>IF(OR(vtr_gh_s1.txt!M15 = 0,vtr_gh_s1.txt!M15=-1),"",vtr_gh_t1.txt!M15 / vtr_gh_s1.txt!M15)</f>
        <v/>
      </c>
      <c r="H41">
        <f>IF(OR(vtr_gh_s1.txt!S15 = 0,vtr_gh_s1.txt!S15=-1),"",vtr_gh_t1.txt!S15 / vtr_gh_s1.txt!S15)</f>
        <v/>
      </c>
      <c r="I41">
        <f>IF(OR(vtr_gh_s1.txt!U15 = 0,vtr_gh_s1.txt!U15=-1),"",vtr_gh_t1.txt!U15 / vtr_gh_s1.txt!U15)</f>
        <v/>
      </c>
      <c r="J41">
        <f>IF(OR(vtr_gh_s1.txt!V15 = 0,vtr_gh_s1.txt!V15=-1),"",vtr_gh_t1.txt!V15 / vtr_gh_s1.txt!V15)</f>
        <v/>
      </c>
      <c r="K41">
        <f>IF(OR(vtr_gh_s1.txt!AD15 = 0,vtr_gh_s1.txt!AD15=-1),"",vtr_gh_t1.txt!AD15 / vtr_gh_s1.txt!AD15)</f>
        <v/>
      </c>
      <c r="L41">
        <f>IF(OR(vtr_gh_s1.txt!AH15 = 0,vtr_gh_s1.txt!AH15=-1),"",vtr_gh_t1.txt!AH15 / vtr_gh_s1.txt!AH15)</f>
        <v/>
      </c>
      <c r="M41">
        <f>IF(OR(vtr_gh_s1.txt!AK15 = 0,vtr_gh_s1.txt!AK15=-1),"",vtr_gh_t1.txt!AK15 / vtr_gh_s1.txt!AK15)</f>
        <v/>
      </c>
      <c r="N41">
        <f>IF(OR(vtr_gh_s1.txt!AN15 = 0,vtr_gh_s1.txt!AN15=-1),"",vtr_gh_t1.txt!AN15 / vtr_gh_s1.txt!AN15)</f>
        <v/>
      </c>
      <c r="O41">
        <f>IF(OR(vtr_gh_s1.txt!AR15 = 0,vtr_gh_s1.txt!AR15=-1),"",vtr_gh_t1.txt!AR15 / vtr_gh_s1.txt!AR15)</f>
        <v/>
      </c>
      <c r="P41">
        <f>IF(OR(vtr_gh_s1.txt!AS15 = 0,vtr_gh_s1.txt!AS15=-1),"",vtr_gh_t1.txt!AS15 / vtr_gh_s1.txt!AS15)</f>
        <v/>
      </c>
      <c r="Q41">
        <f>IF(OR(vtr_gh_s1.txt!AU15 = 0,vtr_gh_s1.txt!AU15=-1),"",vtr_gh_t1.txt!AU15 / vtr_gh_s1.txt!AU15)</f>
        <v/>
      </c>
      <c r="R41">
        <f>IF(OR(vtr_gh_s1.txt!AW15 = 0,vtr_gh_s1.txt!AW15=-1),"",vtr_gh_t1.txt!AW15 / vtr_gh_s1.txt!AW15)</f>
        <v/>
      </c>
      <c r="S41">
        <f>IF(OR(vtr_gh_s1.txt!BF15 = 0,vtr_gh_s1.txt!BF15=-1),"",vtr_gh_t1.txt!BF15 / vtr_gh_s1.txt!BF15)</f>
        <v/>
      </c>
      <c r="T41">
        <f>IF(OR(vtr_gh_s1.txt!BG15 = 0,vtr_gh_s1.txt!BG15=-1),"",vtr_gh_t1.txt!BG15 / vtr_gh_s1.txt!BG15)</f>
        <v/>
      </c>
      <c r="U41">
        <f>IF(OR(vtr_gh_s1.txt!BM15 = 0,vtr_gh_s1.txt!BM15=-1),"",vtr_gh_t1.txt!BM15 / vtr_gh_s1.txt!BM15)</f>
        <v/>
      </c>
      <c r="V41">
        <f>IF(OR(vtr_gh_s1.txt!BS15 = 0,vtr_gh_s1.txt!BS15=-1),"",vtr_gh_t1.txt!BS15 / vtr_gh_s1.txt!BS15)</f>
        <v/>
      </c>
      <c r="W41">
        <f>IF(OR(vtr_gh_s1.txt!DJ15 = 0,vtr_gh_s1.txt!DJ15=-1),"",vtr_gh_t1.txt!DJ15 / vtr_gh_s1.txt!DJ15)</f>
        <v/>
      </c>
      <c r="X41">
        <f>IF(OR(vtr_gh_s1.txt!DK15 = 0,vtr_gh_s1.txt!DK15=-1),"",vtr_gh_t1.txt!DK15 / vtr_gh_s1.txt!DK15)</f>
        <v/>
      </c>
      <c r="Y41">
        <f>IF(OR(vtr_gh_s1.txt!DS15 = 0,vtr_gh_s1.txt!DS15=-1),"",vtr_gh_t1.txt!DS15 / vtr_gh_s1.txt!DS15)</f>
        <v/>
      </c>
    </row>
    <row r="42">
      <c r="A42">
        <f>vtr_gh_s1.txt!A16</f>
        <v/>
      </c>
      <c r="B42">
        <f>vtr_gh_s1.txt!B16</f>
        <v/>
      </c>
      <c r="C42">
        <f>IF(OR(vtr_gh_s1.txt!D16 = 0,vtr_gh_s1.txt!D16=-1),"",vtr_gh_t1.txt!D16 / vtr_gh_s1.txt!D16)</f>
        <v/>
      </c>
      <c r="D42">
        <f>IF(OR(vtr_gh_s1.txt!H16 = 0,vtr_gh_s1.txt!H16=-1),"",vtr_gh_t1.txt!H16 / vtr_gh_s1.txt!H16)</f>
        <v/>
      </c>
      <c r="E42">
        <f>IF(OR(vtr_gh_s1.txt!J16 = 0,vtr_gh_s1.txt!J16=-1),"",vtr_gh_t1.txt!J16 / vtr_gh_s1.txt!J16)</f>
        <v/>
      </c>
      <c r="F42">
        <f>IF(OR(vtr_gh_s1.txt!L16 = 0,vtr_gh_s1.txt!L16=-1),"",vtr_gh_t1.txt!L16 / vtr_gh_s1.txt!L16)</f>
        <v/>
      </c>
      <c r="G42">
        <f>IF(OR(vtr_gh_s1.txt!M16 = 0,vtr_gh_s1.txt!M16=-1),"",vtr_gh_t1.txt!M16 / vtr_gh_s1.txt!M16)</f>
        <v/>
      </c>
      <c r="H42">
        <f>IF(OR(vtr_gh_s1.txt!S16 = 0,vtr_gh_s1.txt!S16=-1),"",vtr_gh_t1.txt!S16 / vtr_gh_s1.txt!S16)</f>
        <v/>
      </c>
      <c r="I42">
        <f>IF(OR(vtr_gh_s1.txt!U16 = 0,vtr_gh_s1.txt!U16=-1),"",vtr_gh_t1.txt!U16 / vtr_gh_s1.txt!U16)</f>
        <v/>
      </c>
      <c r="J42">
        <f>IF(OR(vtr_gh_s1.txt!V16 = 0,vtr_gh_s1.txt!V16=-1),"",vtr_gh_t1.txt!V16 / vtr_gh_s1.txt!V16)</f>
        <v/>
      </c>
      <c r="K42">
        <f>IF(OR(vtr_gh_s1.txt!AD16 = 0,vtr_gh_s1.txt!AD16=-1),"",vtr_gh_t1.txt!AD16 / vtr_gh_s1.txt!AD16)</f>
        <v/>
      </c>
      <c r="L42">
        <f>IF(OR(vtr_gh_s1.txt!AH16 = 0,vtr_gh_s1.txt!AH16=-1),"",vtr_gh_t1.txt!AH16 / vtr_gh_s1.txt!AH16)</f>
        <v/>
      </c>
      <c r="M42">
        <f>IF(OR(vtr_gh_s1.txt!AK16 = 0,vtr_gh_s1.txt!AK16=-1),"",vtr_gh_t1.txt!AK16 / vtr_gh_s1.txt!AK16)</f>
        <v/>
      </c>
      <c r="N42">
        <f>IF(OR(vtr_gh_s1.txt!AN16 = 0,vtr_gh_s1.txt!AN16=-1),"",vtr_gh_t1.txt!AN16 / vtr_gh_s1.txt!AN16)</f>
        <v/>
      </c>
      <c r="O42">
        <f>IF(OR(vtr_gh_s1.txt!AR16 = 0,vtr_gh_s1.txt!AR16=-1),"",vtr_gh_t1.txt!AR16 / vtr_gh_s1.txt!AR16)</f>
        <v/>
      </c>
      <c r="P42">
        <f>IF(OR(vtr_gh_s1.txt!AS16 = 0,vtr_gh_s1.txt!AS16=-1),"",vtr_gh_t1.txt!AS16 / vtr_gh_s1.txt!AS16)</f>
        <v/>
      </c>
      <c r="Q42">
        <f>IF(OR(vtr_gh_s1.txt!AU16 = 0,vtr_gh_s1.txt!AU16=-1),"",vtr_gh_t1.txt!AU16 / vtr_gh_s1.txt!AU16)</f>
        <v/>
      </c>
      <c r="R42">
        <f>IF(OR(vtr_gh_s1.txt!AW16 = 0,vtr_gh_s1.txt!AW16=-1),"",vtr_gh_t1.txt!AW16 / vtr_gh_s1.txt!AW16)</f>
        <v/>
      </c>
      <c r="S42">
        <f>IF(OR(vtr_gh_s1.txt!BF16 = 0,vtr_gh_s1.txt!BF16=-1),"",vtr_gh_t1.txt!BF16 / vtr_gh_s1.txt!BF16)</f>
        <v/>
      </c>
      <c r="T42">
        <f>IF(OR(vtr_gh_s1.txt!BG16 = 0,vtr_gh_s1.txt!BG16=-1),"",vtr_gh_t1.txt!BG16 / vtr_gh_s1.txt!BG16)</f>
        <v/>
      </c>
      <c r="U42">
        <f>IF(OR(vtr_gh_s1.txt!BM16 = 0,vtr_gh_s1.txt!BM16=-1),"",vtr_gh_t1.txt!BM16 / vtr_gh_s1.txt!BM16)</f>
        <v/>
      </c>
      <c r="V42">
        <f>IF(OR(vtr_gh_s1.txt!BS16 = 0,vtr_gh_s1.txt!BS16=-1),"",vtr_gh_t1.txt!BS16 / vtr_gh_s1.txt!BS16)</f>
        <v/>
      </c>
      <c r="W42">
        <f>IF(OR(vtr_gh_s1.txt!DJ16 = 0,vtr_gh_s1.txt!DJ16=-1),"",vtr_gh_t1.txt!DJ16 / vtr_gh_s1.txt!DJ16)</f>
        <v/>
      </c>
      <c r="X42">
        <f>IF(OR(vtr_gh_s1.txt!DK16 = 0,vtr_gh_s1.txt!DK16=-1),"",vtr_gh_t1.txt!DK16 / vtr_gh_s1.txt!DK16)</f>
        <v/>
      </c>
      <c r="Y42">
        <f>IF(OR(vtr_gh_s1.txt!DS16 = 0,vtr_gh_s1.txt!DS16=-1),"",vtr_gh_t1.txt!DS16 / vtr_gh_s1.txt!DS16)</f>
        <v/>
      </c>
    </row>
    <row r="43">
      <c r="A43">
        <f>vtr_gh_s1.txt!A17</f>
        <v/>
      </c>
      <c r="B43">
        <f>vtr_gh_s1.txt!B17</f>
        <v/>
      </c>
      <c r="C43">
        <f>IF(OR(vtr_gh_s1.txt!D17 = 0,vtr_gh_s1.txt!D17=-1),"",vtr_gh_t1.txt!D17 / vtr_gh_s1.txt!D17)</f>
        <v/>
      </c>
      <c r="D43">
        <f>IF(OR(vtr_gh_s1.txt!H17 = 0,vtr_gh_s1.txt!H17=-1),"",vtr_gh_t1.txt!H17 / vtr_gh_s1.txt!H17)</f>
        <v/>
      </c>
      <c r="E43">
        <f>IF(OR(vtr_gh_s1.txt!J17 = 0,vtr_gh_s1.txt!J17=-1),"",vtr_gh_t1.txt!J17 / vtr_gh_s1.txt!J17)</f>
        <v/>
      </c>
      <c r="F43">
        <f>IF(OR(vtr_gh_s1.txt!L17 = 0,vtr_gh_s1.txt!L17=-1),"",vtr_gh_t1.txt!L17 / vtr_gh_s1.txt!L17)</f>
        <v/>
      </c>
      <c r="G43">
        <f>IF(OR(vtr_gh_s1.txt!M17 = 0,vtr_gh_s1.txt!M17=-1),"",vtr_gh_t1.txt!M17 / vtr_gh_s1.txt!M17)</f>
        <v/>
      </c>
      <c r="H43">
        <f>IF(OR(vtr_gh_s1.txt!S17 = 0,vtr_gh_s1.txt!S17=-1),"",vtr_gh_t1.txt!S17 / vtr_gh_s1.txt!S17)</f>
        <v/>
      </c>
      <c r="I43">
        <f>IF(OR(vtr_gh_s1.txt!U17 = 0,vtr_gh_s1.txt!U17=-1),"",vtr_gh_t1.txt!U17 / vtr_gh_s1.txt!U17)</f>
        <v/>
      </c>
      <c r="J43">
        <f>IF(OR(vtr_gh_s1.txt!V17 = 0,vtr_gh_s1.txt!V17=-1),"",vtr_gh_t1.txt!V17 / vtr_gh_s1.txt!V17)</f>
        <v/>
      </c>
      <c r="K43">
        <f>IF(OR(vtr_gh_s1.txt!AD17 = 0,vtr_gh_s1.txt!AD17=-1),"",vtr_gh_t1.txt!AD17 / vtr_gh_s1.txt!AD17)</f>
        <v/>
      </c>
      <c r="L43">
        <f>IF(OR(vtr_gh_s1.txt!AH17 = 0,vtr_gh_s1.txt!AH17=-1),"",vtr_gh_t1.txt!AH17 / vtr_gh_s1.txt!AH17)</f>
        <v/>
      </c>
      <c r="M43">
        <f>IF(OR(vtr_gh_s1.txt!AK17 = 0,vtr_gh_s1.txt!AK17=-1),"",vtr_gh_t1.txt!AK17 / vtr_gh_s1.txt!AK17)</f>
        <v/>
      </c>
      <c r="N43">
        <f>IF(OR(vtr_gh_s1.txt!AN17 = 0,vtr_gh_s1.txt!AN17=-1),"",vtr_gh_t1.txt!AN17 / vtr_gh_s1.txt!AN17)</f>
        <v/>
      </c>
      <c r="O43">
        <f>IF(OR(vtr_gh_s1.txt!AR17 = 0,vtr_gh_s1.txt!AR17=-1),"",vtr_gh_t1.txt!AR17 / vtr_gh_s1.txt!AR17)</f>
        <v/>
      </c>
      <c r="P43">
        <f>IF(OR(vtr_gh_s1.txt!AS17 = 0,vtr_gh_s1.txt!AS17=-1),"",vtr_gh_t1.txt!AS17 / vtr_gh_s1.txt!AS17)</f>
        <v/>
      </c>
      <c r="Q43">
        <f>IF(OR(vtr_gh_s1.txt!AU17 = 0,vtr_gh_s1.txt!AU17=-1),"",vtr_gh_t1.txt!AU17 / vtr_gh_s1.txt!AU17)</f>
        <v/>
      </c>
      <c r="R43">
        <f>IF(OR(vtr_gh_s1.txt!AW17 = 0,vtr_gh_s1.txt!AW17=-1),"",vtr_gh_t1.txt!AW17 / vtr_gh_s1.txt!AW17)</f>
        <v/>
      </c>
      <c r="S43">
        <f>IF(OR(vtr_gh_s1.txt!BF17 = 0,vtr_gh_s1.txt!BF17=-1),"",vtr_gh_t1.txt!BF17 / vtr_gh_s1.txt!BF17)</f>
        <v/>
      </c>
      <c r="T43">
        <f>IF(OR(vtr_gh_s1.txt!BG17 = 0,vtr_gh_s1.txt!BG17=-1),"",vtr_gh_t1.txt!BG17 / vtr_gh_s1.txt!BG17)</f>
        <v/>
      </c>
      <c r="U43">
        <f>IF(OR(vtr_gh_s1.txt!BM17 = 0,vtr_gh_s1.txt!BM17=-1),"",vtr_gh_t1.txt!BM17 / vtr_gh_s1.txt!BM17)</f>
        <v/>
      </c>
      <c r="V43">
        <f>IF(OR(vtr_gh_s1.txt!BS17 = 0,vtr_gh_s1.txt!BS17=-1),"",vtr_gh_t1.txt!BS17 / vtr_gh_s1.txt!BS17)</f>
        <v/>
      </c>
      <c r="W43">
        <f>IF(OR(vtr_gh_s1.txt!DJ17 = 0,vtr_gh_s1.txt!DJ17=-1),"",vtr_gh_t1.txt!DJ17 / vtr_gh_s1.txt!DJ17)</f>
        <v/>
      </c>
      <c r="X43">
        <f>IF(OR(vtr_gh_s1.txt!DK17 = 0,vtr_gh_s1.txt!DK17=-1),"",vtr_gh_t1.txt!DK17 / vtr_gh_s1.txt!DK17)</f>
        <v/>
      </c>
      <c r="Y43">
        <f>IF(OR(vtr_gh_s1.txt!DS17 = 0,vtr_gh_s1.txt!DS17=-1),"",vtr_gh_t1.txt!DS17 / vtr_gh_s1.txt!DS17)</f>
        <v/>
      </c>
    </row>
    <row r="44">
      <c r="A44">
        <f>vtr_gh_s1.txt!A18</f>
        <v/>
      </c>
      <c r="B44">
        <f>vtr_gh_s1.txt!B18</f>
        <v/>
      </c>
      <c r="C44">
        <f>IF(OR(vtr_gh_s1.txt!D18 = 0,vtr_gh_s1.txt!D18=-1),"",vtr_gh_t1.txt!D18 / vtr_gh_s1.txt!D18)</f>
        <v/>
      </c>
      <c r="D44">
        <f>IF(OR(vtr_gh_s1.txt!H18 = 0,vtr_gh_s1.txt!H18=-1),"",vtr_gh_t1.txt!H18 / vtr_gh_s1.txt!H18)</f>
        <v/>
      </c>
      <c r="E44">
        <f>IF(OR(vtr_gh_s1.txt!J18 = 0,vtr_gh_s1.txt!J18=-1),"",vtr_gh_t1.txt!J18 / vtr_gh_s1.txt!J18)</f>
        <v/>
      </c>
      <c r="F44">
        <f>IF(OR(vtr_gh_s1.txt!L18 = 0,vtr_gh_s1.txt!L18=-1),"",vtr_gh_t1.txt!L18 / vtr_gh_s1.txt!L18)</f>
        <v/>
      </c>
      <c r="G44">
        <f>IF(OR(vtr_gh_s1.txt!M18 = 0,vtr_gh_s1.txt!M18=-1),"",vtr_gh_t1.txt!M18 / vtr_gh_s1.txt!M18)</f>
        <v/>
      </c>
      <c r="H44">
        <f>IF(OR(vtr_gh_s1.txt!S18 = 0,vtr_gh_s1.txt!S18=-1),"",vtr_gh_t1.txt!S18 / vtr_gh_s1.txt!S18)</f>
        <v/>
      </c>
      <c r="I44">
        <f>IF(OR(vtr_gh_s1.txt!U18 = 0,vtr_gh_s1.txt!U18=-1),"",vtr_gh_t1.txt!U18 / vtr_gh_s1.txt!U18)</f>
        <v/>
      </c>
      <c r="J44">
        <f>IF(OR(vtr_gh_s1.txt!V18 = 0,vtr_gh_s1.txt!V18=-1),"",vtr_gh_t1.txt!V18 / vtr_gh_s1.txt!V18)</f>
        <v/>
      </c>
      <c r="K44">
        <f>IF(OR(vtr_gh_s1.txt!AD18 = 0,vtr_gh_s1.txt!AD18=-1),"",vtr_gh_t1.txt!AD18 / vtr_gh_s1.txt!AD18)</f>
        <v/>
      </c>
      <c r="L44">
        <f>IF(OR(vtr_gh_s1.txt!AH18 = 0,vtr_gh_s1.txt!AH18=-1),"",vtr_gh_t1.txt!AH18 / vtr_gh_s1.txt!AH18)</f>
        <v/>
      </c>
      <c r="M44">
        <f>IF(OR(vtr_gh_s1.txt!AK18 = 0,vtr_gh_s1.txt!AK18=-1),"",vtr_gh_t1.txt!AK18 / vtr_gh_s1.txt!AK18)</f>
        <v/>
      </c>
      <c r="N44">
        <f>IF(OR(vtr_gh_s1.txt!AN18 = 0,vtr_gh_s1.txt!AN18=-1),"",vtr_gh_t1.txt!AN18 / vtr_gh_s1.txt!AN18)</f>
        <v/>
      </c>
      <c r="O44">
        <f>IF(OR(vtr_gh_s1.txt!AR18 = 0,vtr_gh_s1.txt!AR18=-1),"",vtr_gh_t1.txt!AR18 / vtr_gh_s1.txt!AR18)</f>
        <v/>
      </c>
      <c r="P44">
        <f>IF(OR(vtr_gh_s1.txt!AS18 = 0,vtr_gh_s1.txt!AS18=-1),"",vtr_gh_t1.txt!AS18 / vtr_gh_s1.txt!AS18)</f>
        <v/>
      </c>
      <c r="Q44">
        <f>IF(OR(vtr_gh_s1.txt!AU18 = 0,vtr_gh_s1.txt!AU18=-1),"",vtr_gh_t1.txt!AU18 / vtr_gh_s1.txt!AU18)</f>
        <v/>
      </c>
      <c r="R44">
        <f>IF(OR(vtr_gh_s1.txt!AW18 = 0,vtr_gh_s1.txt!AW18=-1),"",vtr_gh_t1.txt!AW18 / vtr_gh_s1.txt!AW18)</f>
        <v/>
      </c>
      <c r="S44">
        <f>IF(OR(vtr_gh_s1.txt!BF18 = 0,vtr_gh_s1.txt!BF18=-1),"",vtr_gh_t1.txt!BF18 / vtr_gh_s1.txt!BF18)</f>
        <v/>
      </c>
      <c r="T44">
        <f>IF(OR(vtr_gh_s1.txt!BG18 = 0,vtr_gh_s1.txt!BG18=-1),"",vtr_gh_t1.txt!BG18 / vtr_gh_s1.txt!BG18)</f>
        <v/>
      </c>
      <c r="U44">
        <f>IF(OR(vtr_gh_s1.txt!BM18 = 0,vtr_gh_s1.txt!BM18=-1),"",vtr_gh_t1.txt!BM18 / vtr_gh_s1.txt!BM18)</f>
        <v/>
      </c>
      <c r="V44">
        <f>IF(OR(vtr_gh_s1.txt!BS18 = 0,vtr_gh_s1.txt!BS18=-1),"",vtr_gh_t1.txt!BS18 / vtr_gh_s1.txt!BS18)</f>
        <v/>
      </c>
      <c r="W44">
        <f>IF(OR(vtr_gh_s1.txt!DJ18 = 0,vtr_gh_s1.txt!DJ18=-1),"",vtr_gh_t1.txt!DJ18 / vtr_gh_s1.txt!DJ18)</f>
        <v/>
      </c>
      <c r="X44">
        <f>IF(OR(vtr_gh_s1.txt!DK18 = 0,vtr_gh_s1.txt!DK18=-1),"",vtr_gh_t1.txt!DK18 / vtr_gh_s1.txt!DK18)</f>
        <v/>
      </c>
      <c r="Y44">
        <f>IF(OR(vtr_gh_s1.txt!DS18 = 0,vtr_gh_s1.txt!DS18=-1),"",vtr_gh_t1.txt!DS18 / vtr_gh_s1.txt!DS18)</f>
        <v/>
      </c>
    </row>
    <row r="45">
      <c r="A45">
        <f>vtr_gh_s1.txt!A19</f>
        <v/>
      </c>
      <c r="B45">
        <f>vtr_gh_s1.txt!B19</f>
        <v/>
      </c>
      <c r="C45">
        <f>IF(OR(vtr_gh_s1.txt!D19 = 0,vtr_gh_s1.txt!D19=-1),"",vtr_gh_t1.txt!D19 / vtr_gh_s1.txt!D19)</f>
        <v/>
      </c>
      <c r="D45">
        <f>IF(OR(vtr_gh_s1.txt!H19 = 0,vtr_gh_s1.txt!H19=-1),"",vtr_gh_t1.txt!H19 / vtr_gh_s1.txt!H19)</f>
        <v/>
      </c>
      <c r="E45">
        <f>IF(OR(vtr_gh_s1.txt!J19 = 0,vtr_gh_s1.txt!J19=-1),"",vtr_gh_t1.txt!J19 / vtr_gh_s1.txt!J19)</f>
        <v/>
      </c>
      <c r="F45">
        <f>IF(OR(vtr_gh_s1.txt!L19 = 0,vtr_gh_s1.txt!L19=-1),"",vtr_gh_t1.txt!L19 / vtr_gh_s1.txt!L19)</f>
        <v/>
      </c>
      <c r="G45">
        <f>IF(OR(vtr_gh_s1.txt!M19 = 0,vtr_gh_s1.txt!M19=-1),"",vtr_gh_t1.txt!M19 / vtr_gh_s1.txt!M19)</f>
        <v/>
      </c>
      <c r="H45">
        <f>IF(OR(vtr_gh_s1.txt!S19 = 0,vtr_gh_s1.txt!S19=-1),"",vtr_gh_t1.txt!S19 / vtr_gh_s1.txt!S19)</f>
        <v/>
      </c>
      <c r="I45">
        <f>IF(OR(vtr_gh_s1.txt!U19 = 0,vtr_gh_s1.txt!U19=-1),"",vtr_gh_t1.txt!U19 / vtr_gh_s1.txt!U19)</f>
        <v/>
      </c>
      <c r="J45">
        <f>IF(OR(vtr_gh_s1.txt!V19 = 0,vtr_gh_s1.txt!V19=-1),"",vtr_gh_t1.txt!V19 / vtr_gh_s1.txt!V19)</f>
        <v/>
      </c>
      <c r="K45">
        <f>IF(OR(vtr_gh_s1.txt!AD19 = 0,vtr_gh_s1.txt!AD19=-1),"",vtr_gh_t1.txt!AD19 / vtr_gh_s1.txt!AD19)</f>
        <v/>
      </c>
      <c r="L45">
        <f>IF(OR(vtr_gh_s1.txt!AH19 = 0,vtr_gh_s1.txt!AH19=-1),"",vtr_gh_t1.txt!AH19 / vtr_gh_s1.txt!AH19)</f>
        <v/>
      </c>
      <c r="M45">
        <f>IF(OR(vtr_gh_s1.txt!AK19 = 0,vtr_gh_s1.txt!AK19=-1),"",vtr_gh_t1.txt!AK19 / vtr_gh_s1.txt!AK19)</f>
        <v/>
      </c>
      <c r="N45">
        <f>IF(OR(vtr_gh_s1.txt!AN19 = 0,vtr_gh_s1.txt!AN19=-1),"",vtr_gh_t1.txt!AN19 / vtr_gh_s1.txt!AN19)</f>
        <v/>
      </c>
      <c r="O45">
        <f>IF(OR(vtr_gh_s1.txt!AR19 = 0,vtr_gh_s1.txt!AR19=-1),"",vtr_gh_t1.txt!AR19 / vtr_gh_s1.txt!AR19)</f>
        <v/>
      </c>
      <c r="P45">
        <f>IF(OR(vtr_gh_s1.txt!AS19 = 0,vtr_gh_s1.txt!AS19=-1),"",vtr_gh_t1.txt!AS19 / vtr_gh_s1.txt!AS19)</f>
        <v/>
      </c>
      <c r="Q45">
        <f>IF(OR(vtr_gh_s1.txt!AU19 = 0,vtr_gh_s1.txt!AU19=-1),"",vtr_gh_t1.txt!AU19 / vtr_gh_s1.txt!AU19)</f>
        <v/>
      </c>
      <c r="R45">
        <f>IF(OR(vtr_gh_s1.txt!AW19 = 0,vtr_gh_s1.txt!AW19=-1),"",vtr_gh_t1.txt!AW19 / vtr_gh_s1.txt!AW19)</f>
        <v/>
      </c>
      <c r="S45">
        <f>IF(OR(vtr_gh_s1.txt!BF19 = 0,vtr_gh_s1.txt!BF19=-1),"",vtr_gh_t1.txt!BF19 / vtr_gh_s1.txt!BF19)</f>
        <v/>
      </c>
      <c r="T45">
        <f>IF(OR(vtr_gh_s1.txt!BG19 = 0,vtr_gh_s1.txt!BG19=-1),"",vtr_gh_t1.txt!BG19 / vtr_gh_s1.txt!BG19)</f>
        <v/>
      </c>
      <c r="U45">
        <f>IF(OR(vtr_gh_s1.txt!BM19 = 0,vtr_gh_s1.txt!BM19=-1),"",vtr_gh_t1.txt!BM19 / vtr_gh_s1.txt!BM19)</f>
        <v/>
      </c>
      <c r="V45">
        <f>IF(OR(vtr_gh_s1.txt!BS19 = 0,vtr_gh_s1.txt!BS19=-1),"",vtr_gh_t1.txt!BS19 / vtr_gh_s1.txt!BS19)</f>
        <v/>
      </c>
      <c r="W45">
        <f>IF(OR(vtr_gh_s1.txt!DJ19 = 0,vtr_gh_s1.txt!DJ19=-1),"",vtr_gh_t1.txt!DJ19 / vtr_gh_s1.txt!DJ19)</f>
        <v/>
      </c>
      <c r="X45">
        <f>IF(OR(vtr_gh_s1.txt!DK19 = 0,vtr_gh_s1.txt!DK19=-1),"",vtr_gh_t1.txt!DK19 / vtr_gh_s1.txt!DK19)</f>
        <v/>
      </c>
      <c r="Y45">
        <f>IF(OR(vtr_gh_s1.txt!DS19 = 0,vtr_gh_s1.txt!DS19=-1),"",vtr_gh_t1.txt!DS19 / vtr_gh_s1.txt!DS19)</f>
        <v/>
      </c>
    </row>
    <row r="46">
      <c r="A46">
        <f>vtr_gh_s1.txt!A20</f>
        <v/>
      </c>
      <c r="B46">
        <f>vtr_gh_s1.txt!B20</f>
        <v/>
      </c>
      <c r="C46">
        <f>IF(OR(vtr_gh_s1.txt!D20 = 0,vtr_gh_s1.txt!D20=-1),"",vtr_gh_t1.txt!D20 / vtr_gh_s1.txt!D20)</f>
        <v/>
      </c>
      <c r="D46">
        <f>IF(OR(vtr_gh_s1.txt!H20 = 0,vtr_gh_s1.txt!H20=-1),"",vtr_gh_t1.txt!H20 / vtr_gh_s1.txt!H20)</f>
        <v/>
      </c>
      <c r="E46">
        <f>IF(OR(vtr_gh_s1.txt!J20 = 0,vtr_gh_s1.txt!J20=-1),"",vtr_gh_t1.txt!J20 / vtr_gh_s1.txt!J20)</f>
        <v/>
      </c>
      <c r="F46">
        <f>IF(OR(vtr_gh_s1.txt!L20 = 0,vtr_gh_s1.txt!L20=-1),"",vtr_gh_t1.txt!L20 / vtr_gh_s1.txt!L20)</f>
        <v/>
      </c>
      <c r="G46">
        <f>IF(OR(vtr_gh_s1.txt!M20 = 0,vtr_gh_s1.txt!M20=-1),"",vtr_gh_t1.txt!M20 / vtr_gh_s1.txt!M20)</f>
        <v/>
      </c>
      <c r="H46">
        <f>IF(OR(vtr_gh_s1.txt!S20 = 0,vtr_gh_s1.txt!S20=-1),"",vtr_gh_t1.txt!S20 / vtr_gh_s1.txt!S20)</f>
        <v/>
      </c>
      <c r="I46">
        <f>IF(OR(vtr_gh_s1.txt!U20 = 0,vtr_gh_s1.txt!U20=-1),"",vtr_gh_t1.txt!U20 / vtr_gh_s1.txt!U20)</f>
        <v/>
      </c>
      <c r="J46">
        <f>IF(OR(vtr_gh_s1.txt!V20 = 0,vtr_gh_s1.txt!V20=-1),"",vtr_gh_t1.txt!V20 / vtr_gh_s1.txt!V20)</f>
        <v/>
      </c>
      <c r="K46">
        <f>IF(OR(vtr_gh_s1.txt!AD20 = 0,vtr_gh_s1.txt!AD20=-1),"",vtr_gh_t1.txt!AD20 / vtr_gh_s1.txt!AD20)</f>
        <v/>
      </c>
      <c r="L46">
        <f>IF(OR(vtr_gh_s1.txt!AH20 = 0,vtr_gh_s1.txt!AH20=-1),"",vtr_gh_t1.txt!AH20 / vtr_gh_s1.txt!AH20)</f>
        <v/>
      </c>
      <c r="M46">
        <f>IF(OR(vtr_gh_s1.txt!AK20 = 0,vtr_gh_s1.txt!AK20=-1),"",vtr_gh_t1.txt!AK20 / vtr_gh_s1.txt!AK20)</f>
        <v/>
      </c>
      <c r="N46">
        <f>IF(OR(vtr_gh_s1.txt!AN20 = 0,vtr_gh_s1.txt!AN20=-1),"",vtr_gh_t1.txt!AN20 / vtr_gh_s1.txt!AN20)</f>
        <v/>
      </c>
      <c r="O46">
        <f>IF(OR(vtr_gh_s1.txt!AR20 = 0,vtr_gh_s1.txt!AR20=-1),"",vtr_gh_t1.txt!AR20 / vtr_gh_s1.txt!AR20)</f>
        <v/>
      </c>
      <c r="P46">
        <f>IF(OR(vtr_gh_s1.txt!AS20 = 0,vtr_gh_s1.txt!AS20=-1),"",vtr_gh_t1.txt!AS20 / vtr_gh_s1.txt!AS20)</f>
        <v/>
      </c>
      <c r="Q46">
        <f>IF(OR(vtr_gh_s1.txt!AU20 = 0,vtr_gh_s1.txt!AU20=-1),"",vtr_gh_t1.txt!AU20 / vtr_gh_s1.txt!AU20)</f>
        <v/>
      </c>
      <c r="R46">
        <f>IF(OR(vtr_gh_s1.txt!AW20 = 0,vtr_gh_s1.txt!AW20=-1),"",vtr_gh_t1.txt!AW20 / vtr_gh_s1.txt!AW20)</f>
        <v/>
      </c>
      <c r="S46">
        <f>IF(OR(vtr_gh_s1.txt!BF20 = 0,vtr_gh_s1.txt!BF20=-1),"",vtr_gh_t1.txt!BF20 / vtr_gh_s1.txt!BF20)</f>
        <v/>
      </c>
      <c r="T46">
        <f>IF(OR(vtr_gh_s1.txt!BG20 = 0,vtr_gh_s1.txt!BG20=-1),"",vtr_gh_t1.txt!BG20 / vtr_gh_s1.txt!BG20)</f>
        <v/>
      </c>
      <c r="U46">
        <f>IF(OR(vtr_gh_s1.txt!BM20 = 0,vtr_gh_s1.txt!BM20=-1),"",vtr_gh_t1.txt!BM20 / vtr_gh_s1.txt!BM20)</f>
        <v/>
      </c>
      <c r="V46">
        <f>IF(OR(vtr_gh_s1.txt!BS20 = 0,vtr_gh_s1.txt!BS20=-1),"",vtr_gh_t1.txt!BS20 / vtr_gh_s1.txt!BS20)</f>
        <v/>
      </c>
      <c r="W46">
        <f>IF(OR(vtr_gh_s1.txt!DJ20 = 0,vtr_gh_s1.txt!DJ20=-1),"",vtr_gh_t1.txt!DJ20 / vtr_gh_s1.txt!DJ20)</f>
        <v/>
      </c>
      <c r="X46">
        <f>IF(OR(vtr_gh_s1.txt!DK20 = 0,vtr_gh_s1.txt!DK20=-1),"",vtr_gh_t1.txt!DK20 / vtr_gh_s1.txt!DK20)</f>
        <v/>
      </c>
      <c r="Y46">
        <f>IF(OR(vtr_gh_s1.txt!DS20 = 0,vtr_gh_s1.txt!DS20=-1),"",vtr_gh_t1.txt!DS20 / vtr_gh_s1.txt!DS20)</f>
        <v/>
      </c>
    </row>
    <row r="47">
      <c r="A47">
        <f>vtr_gh_s1.txt!A21</f>
        <v/>
      </c>
      <c r="B47">
        <f>vtr_gh_s1.txt!B21</f>
        <v/>
      </c>
      <c r="C47">
        <f>IF(OR(vtr_gh_s1.txt!D21 = 0,vtr_gh_s1.txt!D21=-1),"",vtr_gh_t1.txt!D21 / vtr_gh_s1.txt!D21)</f>
        <v/>
      </c>
      <c r="D47">
        <f>IF(OR(vtr_gh_s1.txt!H21 = 0,vtr_gh_s1.txt!H21=-1),"",vtr_gh_t1.txt!H21 / vtr_gh_s1.txt!H21)</f>
        <v/>
      </c>
      <c r="E47">
        <f>IF(OR(vtr_gh_s1.txt!J21 = 0,vtr_gh_s1.txt!J21=-1),"",vtr_gh_t1.txt!J21 / vtr_gh_s1.txt!J21)</f>
        <v/>
      </c>
      <c r="F47">
        <f>IF(OR(vtr_gh_s1.txt!L21 = 0,vtr_gh_s1.txt!L21=-1),"",vtr_gh_t1.txt!L21 / vtr_gh_s1.txt!L21)</f>
        <v/>
      </c>
      <c r="G47">
        <f>IF(OR(vtr_gh_s1.txt!M21 = 0,vtr_gh_s1.txt!M21=-1),"",vtr_gh_t1.txt!M21 / vtr_gh_s1.txt!M21)</f>
        <v/>
      </c>
      <c r="H47">
        <f>IF(OR(vtr_gh_s1.txt!S21 = 0,vtr_gh_s1.txt!S21=-1),"",vtr_gh_t1.txt!S21 / vtr_gh_s1.txt!S21)</f>
        <v/>
      </c>
      <c r="I47">
        <f>IF(OR(vtr_gh_s1.txt!U21 = 0,vtr_gh_s1.txt!U21=-1),"",vtr_gh_t1.txt!U21 / vtr_gh_s1.txt!U21)</f>
        <v/>
      </c>
      <c r="J47">
        <f>IF(OR(vtr_gh_s1.txt!V21 = 0,vtr_gh_s1.txt!V21=-1),"",vtr_gh_t1.txt!V21 / vtr_gh_s1.txt!V21)</f>
        <v/>
      </c>
      <c r="K47">
        <f>IF(OR(vtr_gh_s1.txt!AD21 = 0,vtr_gh_s1.txt!AD21=-1),"",vtr_gh_t1.txt!AD21 / vtr_gh_s1.txt!AD21)</f>
        <v/>
      </c>
      <c r="L47">
        <f>IF(OR(vtr_gh_s1.txt!AH21 = 0,vtr_gh_s1.txt!AH21=-1),"",vtr_gh_t1.txt!AH21 / vtr_gh_s1.txt!AH21)</f>
        <v/>
      </c>
      <c r="M47">
        <f>IF(OR(vtr_gh_s1.txt!AK21 = 0,vtr_gh_s1.txt!AK21=-1),"",vtr_gh_t1.txt!AK21 / vtr_gh_s1.txt!AK21)</f>
        <v/>
      </c>
      <c r="N47">
        <f>IF(OR(vtr_gh_s1.txt!AN21 = 0,vtr_gh_s1.txt!AN21=-1),"",vtr_gh_t1.txt!AN21 / vtr_gh_s1.txt!AN21)</f>
        <v/>
      </c>
      <c r="O47">
        <f>IF(OR(vtr_gh_s1.txt!AR21 = 0,vtr_gh_s1.txt!AR21=-1),"",vtr_gh_t1.txt!AR21 / vtr_gh_s1.txt!AR21)</f>
        <v/>
      </c>
      <c r="P47">
        <f>IF(OR(vtr_gh_s1.txt!AS21 = 0,vtr_gh_s1.txt!AS21=-1),"",vtr_gh_t1.txt!AS21 / vtr_gh_s1.txt!AS21)</f>
        <v/>
      </c>
      <c r="Q47">
        <f>IF(OR(vtr_gh_s1.txt!AU21 = 0,vtr_gh_s1.txt!AU21=-1),"",vtr_gh_t1.txt!AU21 / vtr_gh_s1.txt!AU21)</f>
        <v/>
      </c>
      <c r="R47">
        <f>IF(OR(vtr_gh_s1.txt!AW21 = 0,vtr_gh_s1.txt!AW21=-1),"",vtr_gh_t1.txt!AW21 / vtr_gh_s1.txt!AW21)</f>
        <v/>
      </c>
      <c r="S47">
        <f>IF(OR(vtr_gh_s1.txt!BF21 = 0,vtr_gh_s1.txt!BF21=-1),"",vtr_gh_t1.txt!BF21 / vtr_gh_s1.txt!BF21)</f>
        <v/>
      </c>
      <c r="T47">
        <f>IF(OR(vtr_gh_s1.txt!BG21 = 0,vtr_gh_s1.txt!BG21=-1),"",vtr_gh_t1.txt!BG21 / vtr_gh_s1.txt!BG21)</f>
        <v/>
      </c>
      <c r="U47">
        <f>IF(OR(vtr_gh_s1.txt!BM21 = 0,vtr_gh_s1.txt!BM21=-1),"",vtr_gh_t1.txt!BM21 / vtr_gh_s1.txt!BM21)</f>
        <v/>
      </c>
      <c r="V47">
        <f>IF(OR(vtr_gh_s1.txt!BS21 = 0,vtr_gh_s1.txt!BS21=-1),"",vtr_gh_t1.txt!BS21 / vtr_gh_s1.txt!BS21)</f>
        <v/>
      </c>
      <c r="W47">
        <f>IF(OR(vtr_gh_s1.txt!DJ21 = 0,vtr_gh_s1.txt!DJ21=-1),"",vtr_gh_t1.txt!DJ21 / vtr_gh_s1.txt!DJ21)</f>
        <v/>
      </c>
      <c r="X47">
        <f>IF(OR(vtr_gh_s1.txt!DK21 = 0,vtr_gh_s1.txt!DK21=-1),"",vtr_gh_t1.txt!DK21 / vtr_gh_s1.txt!DK21)</f>
        <v/>
      </c>
      <c r="Y47">
        <f>IF(OR(vtr_gh_s1.txt!DS21 = 0,vtr_gh_s1.txt!DS21=-1),"",vtr_gh_t1.txt!DS21 / vtr_gh_s1.txt!DS21)</f>
        <v/>
      </c>
    </row>
    <row r="48">
      <c r="A48">
        <f>vtr_gh_s1.txt!A22</f>
        <v/>
      </c>
      <c r="B48">
        <f>vtr_gh_s1.txt!B22</f>
        <v/>
      </c>
      <c r="C48">
        <f>IF(OR(vtr_gh_s1.txt!D22 = 0,vtr_gh_s1.txt!D22=-1),"",vtr_gh_t1.txt!D22 / vtr_gh_s1.txt!D22)</f>
        <v/>
      </c>
      <c r="D48">
        <f>IF(OR(vtr_gh_s1.txt!H22 = 0,vtr_gh_s1.txt!H22=-1),"",vtr_gh_t1.txt!H22 / vtr_gh_s1.txt!H22)</f>
        <v/>
      </c>
      <c r="E48">
        <f>IF(OR(vtr_gh_s1.txt!J22 = 0,vtr_gh_s1.txt!J22=-1),"",vtr_gh_t1.txt!J22 / vtr_gh_s1.txt!J22)</f>
        <v/>
      </c>
      <c r="F48">
        <f>IF(OR(vtr_gh_s1.txt!L22 = 0,vtr_gh_s1.txt!L22=-1),"",vtr_gh_t1.txt!L22 / vtr_gh_s1.txt!L22)</f>
        <v/>
      </c>
      <c r="G48">
        <f>IF(OR(vtr_gh_s1.txt!M22 = 0,vtr_gh_s1.txt!M22=-1),"",vtr_gh_t1.txt!M22 / vtr_gh_s1.txt!M22)</f>
        <v/>
      </c>
      <c r="H48">
        <f>IF(OR(vtr_gh_s1.txt!S22 = 0,vtr_gh_s1.txt!S22=-1),"",vtr_gh_t1.txt!S22 / vtr_gh_s1.txt!S22)</f>
        <v/>
      </c>
      <c r="I48">
        <f>IF(OR(vtr_gh_s1.txt!U22 = 0,vtr_gh_s1.txt!U22=-1),"",vtr_gh_t1.txt!U22 / vtr_gh_s1.txt!U22)</f>
        <v/>
      </c>
      <c r="J48">
        <f>IF(OR(vtr_gh_s1.txt!V22 = 0,vtr_gh_s1.txt!V22=-1),"",vtr_gh_t1.txt!V22 / vtr_gh_s1.txt!V22)</f>
        <v/>
      </c>
      <c r="K48">
        <f>IF(OR(vtr_gh_s1.txt!AD22 = 0,vtr_gh_s1.txt!AD22=-1),"",vtr_gh_t1.txt!AD22 / vtr_gh_s1.txt!AD22)</f>
        <v/>
      </c>
      <c r="L48">
        <f>IF(OR(vtr_gh_s1.txt!AH22 = 0,vtr_gh_s1.txt!AH22=-1),"",vtr_gh_t1.txt!AH22 / vtr_gh_s1.txt!AH22)</f>
        <v/>
      </c>
      <c r="M48">
        <f>IF(OR(vtr_gh_s1.txt!AK22 = 0,vtr_gh_s1.txt!AK22=-1),"",vtr_gh_t1.txt!AK22 / vtr_gh_s1.txt!AK22)</f>
        <v/>
      </c>
      <c r="N48">
        <f>IF(OR(vtr_gh_s1.txt!AN22 = 0,vtr_gh_s1.txt!AN22=-1),"",vtr_gh_t1.txt!AN22 / vtr_gh_s1.txt!AN22)</f>
        <v/>
      </c>
      <c r="O48">
        <f>IF(OR(vtr_gh_s1.txt!AR22 = 0,vtr_gh_s1.txt!AR22=-1),"",vtr_gh_t1.txt!AR22 / vtr_gh_s1.txt!AR22)</f>
        <v/>
      </c>
      <c r="P48">
        <f>IF(OR(vtr_gh_s1.txt!AS22 = 0,vtr_gh_s1.txt!AS22=-1),"",vtr_gh_t1.txt!AS22 / vtr_gh_s1.txt!AS22)</f>
        <v/>
      </c>
      <c r="Q48">
        <f>IF(OR(vtr_gh_s1.txt!AU22 = 0,vtr_gh_s1.txt!AU22=-1),"",vtr_gh_t1.txt!AU22 / vtr_gh_s1.txt!AU22)</f>
        <v/>
      </c>
      <c r="R48">
        <f>IF(OR(vtr_gh_s1.txt!AW22 = 0,vtr_gh_s1.txt!AW22=-1),"",vtr_gh_t1.txt!AW22 / vtr_gh_s1.txt!AW22)</f>
        <v/>
      </c>
      <c r="S48">
        <f>IF(OR(vtr_gh_s1.txt!BF22 = 0,vtr_gh_s1.txt!BF22=-1),"",vtr_gh_t1.txt!BF22 / vtr_gh_s1.txt!BF22)</f>
        <v/>
      </c>
      <c r="T48">
        <f>IF(OR(vtr_gh_s1.txt!BG22 = 0,vtr_gh_s1.txt!BG22=-1),"",vtr_gh_t1.txt!BG22 / vtr_gh_s1.txt!BG22)</f>
        <v/>
      </c>
      <c r="U48">
        <f>IF(OR(vtr_gh_s1.txt!BM22 = 0,vtr_gh_s1.txt!BM22=-1),"",vtr_gh_t1.txt!BM22 / vtr_gh_s1.txt!BM22)</f>
        <v/>
      </c>
      <c r="V48">
        <f>IF(OR(vtr_gh_s1.txt!BS22 = 0,vtr_gh_s1.txt!BS22=-1),"",vtr_gh_t1.txt!BS22 / vtr_gh_s1.txt!BS22)</f>
        <v/>
      </c>
      <c r="W48">
        <f>IF(OR(vtr_gh_s1.txt!DJ22 = 0,vtr_gh_s1.txt!DJ22=-1),"",vtr_gh_t1.txt!DJ22 / vtr_gh_s1.txt!DJ22)</f>
        <v/>
      </c>
      <c r="X48">
        <f>IF(OR(vtr_gh_s1.txt!DK22 = 0,vtr_gh_s1.txt!DK22=-1),"",vtr_gh_t1.txt!DK22 / vtr_gh_s1.txt!DK22)</f>
        <v/>
      </c>
      <c r="Y48">
        <f>IF(OR(vtr_gh_s1.txt!DS22 = 0,vtr_gh_s1.txt!DS22=-1),"",vtr_gh_t1.txt!DS22 / vtr_gh_s1.txt!DS22)</f>
        <v/>
      </c>
    </row>
    <row r="49">
      <c r="B49" t="inlineStr">
        <is>
          <t>GEOMEAN</t>
        </is>
      </c>
      <c r="C49">
        <f>GEOMEAN(C28:C48)</f>
        <v/>
      </c>
      <c r="D49">
        <f>GEOMEAN(D28:D48)</f>
        <v/>
      </c>
      <c r="E49">
        <f>GEOMEAN(E28:E48)</f>
        <v/>
      </c>
      <c r="F49">
        <f>GEOMEAN(F28:F48)</f>
        <v/>
      </c>
      <c r="G49">
        <f>GEOMEAN(G28:G48)</f>
        <v/>
      </c>
      <c r="H49">
        <f>GEOMEAN(H28:H48)</f>
        <v/>
      </c>
      <c r="I49">
        <f>GEOMEAN(I28:I48)</f>
        <v/>
      </c>
      <c r="J49">
        <f>GEOMEAN(J28:J48)</f>
        <v/>
      </c>
      <c r="K49">
        <f>GEOMEAN(K28:K48)</f>
        <v/>
      </c>
      <c r="L49">
        <f>GEOMEAN(L28:L48)</f>
        <v/>
      </c>
      <c r="M49">
        <f>GEOMEAN(M28:M48)</f>
        <v/>
      </c>
      <c r="N49">
        <f>GEOMEAN(N28:N48)</f>
        <v/>
      </c>
      <c r="O49">
        <f>GEOMEAN(O28:O48)</f>
        <v/>
      </c>
      <c r="P49">
        <f>GEOMEAN(P28:P48)</f>
        <v/>
      </c>
      <c r="Q49">
        <f>GEOMEAN(Q28:Q48)</f>
        <v/>
      </c>
      <c r="R49">
        <f>GEOMEAN(R28:R48)</f>
        <v/>
      </c>
      <c r="S49">
        <f>GEOMEAN(S28:S48)</f>
        <v/>
      </c>
      <c r="T49">
        <f>GEOMEAN(T28:T48)</f>
        <v/>
      </c>
      <c r="U49">
        <f>GEOMEAN(U28:U48)</f>
        <v/>
      </c>
      <c r="V49">
        <f>GEOMEAN(V28:V48)</f>
        <v/>
      </c>
      <c r="W49">
        <f>GEOMEAN(W28:W48)</f>
        <v/>
      </c>
      <c r="X49">
        <f>GEOMEAN(X28:X48)</f>
        <v/>
      </c>
      <c r="Y49">
        <f>GEOMEAN(Y28:Y48)</f>
        <v/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Z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odin_synth_time</t>
        </is>
      </c>
      <c r="I1" t="inlineStr">
        <is>
          <t>max_odin_mem</t>
        </is>
      </c>
      <c r="J1" t="inlineStr">
        <is>
          <t>parmys_synth_time</t>
        </is>
      </c>
      <c r="K1" t="inlineStr">
        <is>
          <t>max_parmys_mem</t>
        </is>
      </c>
      <c r="L1" t="inlineStr">
        <is>
          <t>abc_depth</t>
        </is>
      </c>
      <c r="M1" t="inlineStr">
        <is>
          <t>abc_synth_time</t>
        </is>
      </c>
      <c r="N1" t="inlineStr">
        <is>
          <t>abc_cec_time</t>
        </is>
      </c>
      <c r="O1" t="inlineStr">
        <is>
          <t>abc_sec_time</t>
        </is>
      </c>
      <c r="P1" t="inlineStr">
        <is>
          <t>max_abc_mem</t>
        </is>
      </c>
      <c r="Q1" t="inlineStr">
        <is>
          <t>ace_time</t>
        </is>
      </c>
      <c r="R1" t="inlineStr">
        <is>
          <t>max_ace_mem</t>
        </is>
      </c>
      <c r="S1" t="inlineStr">
        <is>
          <t>num_clb</t>
        </is>
      </c>
      <c r="T1" t="inlineStr">
        <is>
          <t>num_io</t>
        </is>
      </c>
      <c r="U1" t="inlineStr">
        <is>
          <t>num_memories</t>
        </is>
      </c>
      <c r="V1" t="inlineStr">
        <is>
          <t>num_mult</t>
        </is>
      </c>
      <c r="W1" t="inlineStr">
        <is>
          <t>vpr_status</t>
        </is>
      </c>
      <c r="X1" t="inlineStr">
        <is>
          <t>vpr_revision</t>
        </is>
      </c>
      <c r="Y1" t="inlineStr">
        <is>
          <t>vpr_build_info</t>
        </is>
      </c>
      <c r="Z1" t="inlineStr">
        <is>
          <t>vpr_compiler</t>
        </is>
      </c>
      <c r="AA1" t="inlineStr">
        <is>
          <t>vpr_compiled</t>
        </is>
      </c>
      <c r="AB1" t="inlineStr">
        <is>
          <t>hostname</t>
        </is>
      </c>
      <c r="AC1" t="inlineStr">
        <is>
          <t>rundir</t>
        </is>
      </c>
      <c r="AD1" t="inlineStr">
        <is>
          <t>max_vpr_mem</t>
        </is>
      </c>
      <c r="AE1" t="inlineStr">
        <is>
          <t>num_primary_inputs</t>
        </is>
      </c>
      <c r="AF1" t="inlineStr">
        <is>
          <t>num_primary_outputs</t>
        </is>
      </c>
      <c r="AG1" t="inlineStr">
        <is>
          <t>num_pre_packed_nets</t>
        </is>
      </c>
      <c r="AH1" t="inlineStr">
        <is>
          <t>num_pre_packed_blocks</t>
        </is>
      </c>
      <c r="AI1" t="inlineStr">
        <is>
          <t>num_netlist_clocks</t>
        </is>
      </c>
      <c r="AJ1" t="inlineStr">
        <is>
          <t>num_post_packed_nets</t>
        </is>
      </c>
      <c r="AK1" t="inlineStr">
        <is>
          <t>num_post_packed_blocks</t>
        </is>
      </c>
      <c r="AL1" t="inlineStr">
        <is>
          <t>device_width</t>
        </is>
      </c>
      <c r="AM1" t="inlineStr">
        <is>
          <t>device_height</t>
        </is>
      </c>
      <c r="AN1" t="inlineStr">
        <is>
          <t>device_grid_tiles</t>
        </is>
      </c>
      <c r="AO1" t="inlineStr">
        <is>
          <t>device_limiting_resources</t>
        </is>
      </c>
      <c r="AP1" t="inlineStr">
        <is>
          <t>device_name</t>
        </is>
      </c>
      <c r="AQ1" t="inlineStr">
        <is>
          <t>pack_mem</t>
        </is>
      </c>
      <c r="AR1" t="inlineStr">
        <is>
          <t>pack_time</t>
        </is>
      </c>
      <c r="AS1" t="inlineStr">
        <is>
          <t>placed_wirelength_est</t>
        </is>
      </c>
      <c r="AT1" t="inlineStr">
        <is>
          <t>place_mem</t>
        </is>
      </c>
      <c r="AU1" t="inlineStr">
        <is>
          <t>place_time</t>
        </is>
      </c>
      <c r="AV1" t="inlineStr">
        <is>
          <t>place_quench_time</t>
        </is>
      </c>
      <c r="AW1" t="inlineStr">
        <is>
          <t>placed_CPD_est</t>
        </is>
      </c>
      <c r="AX1" t="inlineStr">
        <is>
          <t>placed_setup_TNS_est</t>
        </is>
      </c>
      <c r="AY1" t="inlineStr">
        <is>
          <t>placed_setup_WNS_est</t>
        </is>
      </c>
      <c r="AZ1" t="inlineStr">
        <is>
          <t>placed_geomean_nonvirtual_intradomain_critical_path_delay_est</t>
        </is>
      </c>
      <c r="BA1" t="inlineStr">
        <is>
          <t>place_delay_matrix_lookup_time</t>
        </is>
      </c>
      <c r="BB1" t="inlineStr">
        <is>
          <t>place_quench_timing_analysis_time</t>
        </is>
      </c>
      <c r="BC1" t="inlineStr">
        <is>
          <t>place_quench_sta_time</t>
        </is>
      </c>
      <c r="BD1" t="inlineStr">
        <is>
          <t>place_total_timing_analysis_time</t>
        </is>
      </c>
      <c r="BE1" t="inlineStr">
        <is>
          <t>place_total_sta_time</t>
        </is>
      </c>
      <c r="BF1" t="inlineStr">
        <is>
          <t>min_chan_width</t>
        </is>
      </c>
      <c r="BG1" t="inlineStr">
        <is>
          <t>routed_wirelength</t>
        </is>
      </c>
      <c r="BH1" t="inlineStr">
        <is>
          <t>min_chan_width_route_success_iteration</t>
        </is>
      </c>
      <c r="BI1" t="inlineStr">
        <is>
          <t>logic_block_area_total</t>
        </is>
      </c>
      <c r="BJ1" t="inlineStr">
        <is>
          <t>logic_block_area_used</t>
        </is>
      </c>
      <c r="BK1" t="inlineStr">
        <is>
          <t>min_chan_width_routing_area_total</t>
        </is>
      </c>
      <c r="BL1" t="inlineStr">
        <is>
          <t>min_chan_width_routing_area_per_tile</t>
        </is>
      </c>
      <c r="BM1" t="inlineStr">
        <is>
          <t>min_chan_width_route_time</t>
        </is>
      </c>
      <c r="BN1" t="inlineStr">
        <is>
          <t>min_chan_width_total_timing_analysis_time</t>
        </is>
      </c>
      <c r="BO1" t="inlineStr">
        <is>
          <t>min_chan_width_total_sta_time</t>
        </is>
      </c>
      <c r="BP1" t="inlineStr">
        <is>
          <t>crit_path_num_rr_graph_nodes</t>
        </is>
      </c>
      <c r="BQ1" t="inlineStr">
        <is>
          <t>crit_path_num_rr_graph_edges</t>
        </is>
      </c>
      <c r="BR1" t="inlineStr">
        <is>
          <t>crit_path_collapsed_nodes</t>
        </is>
      </c>
      <c r="BS1" t="inlineStr">
        <is>
          <t>crit_path_routed_wirelength</t>
        </is>
      </c>
      <c r="BT1" t="inlineStr">
        <is>
          <t>crit_path_route_success_iteration</t>
        </is>
      </c>
      <c r="BU1" t="inlineStr">
        <is>
          <t>crit_path_total_nets_routed</t>
        </is>
      </c>
      <c r="BV1" t="inlineStr">
        <is>
          <t>crit_path_total_connections_routed</t>
        </is>
      </c>
      <c r="BW1" t="inlineStr">
        <is>
          <t>crit_path_total_heap_pushes</t>
        </is>
      </c>
      <c r="BX1" t="inlineStr">
        <is>
          <t>crit_path_total_heap_pops</t>
        </is>
      </c>
      <c r="BY1" t="inlineStr">
        <is>
          <t>crit_path_total_internal_heap_pushes</t>
        </is>
      </c>
      <c r="BZ1" t="inlineStr">
        <is>
          <t>crit_path_total_internal_heap_pops</t>
        </is>
      </c>
      <c r="CA1" t="inlineStr">
        <is>
          <t>crit_path_total_external_heap_pushes</t>
        </is>
      </c>
      <c r="CB1" t="inlineStr">
        <is>
          <t>crit_path_total_external_heap_pops</t>
        </is>
      </c>
      <c r="CC1" t="inlineStr">
        <is>
          <t>crit_path_total_external_SOURCE_pushes</t>
        </is>
      </c>
      <c r="CD1" t="inlineStr">
        <is>
          <t>crit_path_total_external_SOURCE_pops</t>
        </is>
      </c>
      <c r="CE1" t="inlineStr">
        <is>
          <t>crit_path_total_internal_SOURCE_pushes</t>
        </is>
      </c>
      <c r="CF1" t="inlineStr">
        <is>
          <t>crit_path_total_internal_SOURCE_pops</t>
        </is>
      </c>
      <c r="CG1" t="inlineStr">
        <is>
          <t>crit_path_total_external_SINK_pushes</t>
        </is>
      </c>
      <c r="CH1" t="inlineStr">
        <is>
          <t>crit_path_total_external_SINK_pops</t>
        </is>
      </c>
      <c r="CI1" t="inlineStr">
        <is>
          <t>crit_path_total_internal_SINK_pushes</t>
        </is>
      </c>
      <c r="CJ1" t="inlineStr">
        <is>
          <t>crit_path_total_internal_SINK_pops</t>
        </is>
      </c>
      <c r="CK1" t="inlineStr">
        <is>
          <t>crit_path_total_external_IPIN_pushes</t>
        </is>
      </c>
      <c r="CL1" t="inlineStr">
        <is>
          <t>crit_path_total_external_IPIN_pops</t>
        </is>
      </c>
      <c r="CM1" t="inlineStr">
        <is>
          <t>crit_path_total_internal_IPIN_pushes</t>
        </is>
      </c>
      <c r="CN1" t="inlineStr">
        <is>
          <t>crit_path_total_internal_IPIN_pops</t>
        </is>
      </c>
      <c r="CO1" t="inlineStr">
        <is>
          <t>crit_path_total_external_OPIN_pushes</t>
        </is>
      </c>
      <c r="CP1" t="inlineStr">
        <is>
          <t>crit_path_total_external_OPIN_pops</t>
        </is>
      </c>
      <c r="CQ1" t="inlineStr">
        <is>
          <t>crit_path_total_internal_OPIN_pushes</t>
        </is>
      </c>
      <c r="CR1" t="inlineStr">
        <is>
          <t>crit_path_total_internal_OPIN_pops</t>
        </is>
      </c>
      <c r="CS1" t="inlineStr">
        <is>
          <t>crit_path_total_external_CHANX_pushes</t>
        </is>
      </c>
      <c r="CT1" t="inlineStr">
        <is>
          <t>crit_path_total_external_CHANX_pops</t>
        </is>
      </c>
      <c r="CU1" t="inlineStr">
        <is>
          <t>crit_path_total_internal_CHANX_pushes</t>
        </is>
      </c>
      <c r="CV1" t="inlineStr">
        <is>
          <t>crit_path_total_internal_CHANX_pops</t>
        </is>
      </c>
      <c r="CW1" t="inlineStr">
        <is>
          <t>crit_path_total_external_CHANY_pushes</t>
        </is>
      </c>
      <c r="CX1" t="inlineStr">
        <is>
          <t>crit_path_total_external_CHANY_pops</t>
        </is>
      </c>
      <c r="CY1" t="inlineStr">
        <is>
          <t>crit_path_total_internal_CHANY_pushes</t>
        </is>
      </c>
      <c r="CZ1" t="inlineStr">
        <is>
          <t>crit_path_total_internal_CHANY_pops</t>
        </is>
      </c>
      <c r="DA1" t="inlineStr">
        <is>
          <t>crit_path_rt_node_SOURCE_pushes</t>
        </is>
      </c>
      <c r="DB1" t="inlineStr">
        <is>
          <t>crit_path_rt_node_SINK_pushes</t>
        </is>
      </c>
      <c r="DC1" t="inlineStr">
        <is>
          <t>crit_path_rt_node_IPIN_pushes</t>
        </is>
      </c>
      <c r="DD1" t="inlineStr">
        <is>
          <t>crit_path_rt_node_OPIN_pushes</t>
        </is>
      </c>
      <c r="DE1" t="inlineStr">
        <is>
          <t>crit_path_rt_node_CHANX_pushes</t>
        </is>
      </c>
      <c r="DF1" t="inlineStr">
        <is>
          <t>crit_path_rt_node_CHANY_pushes</t>
        </is>
      </c>
      <c r="DG1" t="inlineStr">
        <is>
          <t>crit_path_adding_all_rt</t>
        </is>
      </c>
      <c r="DH1" t="inlineStr">
        <is>
          <t>crit_path_adding_high_fanout_rt</t>
        </is>
      </c>
      <c r="DI1" t="inlineStr">
        <is>
          <t>crit_path_total_number_of_adding_all_rt_from_calling_high_fanout_rt</t>
        </is>
      </c>
      <c r="DJ1" t="inlineStr">
        <is>
          <t>critical_path_delay</t>
        </is>
      </c>
      <c r="DK1" t="inlineStr">
        <is>
          <t>geomean_nonvirtual_intradomain_critical_path_delay</t>
        </is>
      </c>
      <c r="DL1" t="inlineStr">
        <is>
          <t>setup_TNS</t>
        </is>
      </c>
      <c r="DM1" t="inlineStr">
        <is>
          <t>setup_WNS</t>
        </is>
      </c>
      <c r="DN1" t="inlineStr">
        <is>
          <t>hold_TNS</t>
        </is>
      </c>
      <c r="DO1" t="inlineStr">
        <is>
          <t>hold_WNS</t>
        </is>
      </c>
      <c r="DP1" t="inlineStr">
        <is>
          <t>crit_path_routing_area_total</t>
        </is>
      </c>
      <c r="DQ1" t="inlineStr">
        <is>
          <t>crit_path_routing_area_per_tile</t>
        </is>
      </c>
      <c r="DR1" t="inlineStr">
        <is>
          <t>router_lookahead_computation_time</t>
        </is>
      </c>
      <c r="DS1" t="inlineStr">
        <is>
          <t>crit_path_route_time</t>
        </is>
      </c>
      <c r="DT1" t="inlineStr">
        <is>
          <t>crit_path_create_rr_graph_time</t>
        </is>
      </c>
      <c r="DU1" t="inlineStr">
        <is>
          <t>crit_path_create_intra_cluster_rr_graph_time</t>
        </is>
      </c>
      <c r="DV1" t="inlineStr">
        <is>
          <t>crit_path_tile_lookahead_computation_time</t>
        </is>
      </c>
      <c r="DW1" t="inlineStr">
        <is>
          <t>crit_path_router_lookahead_computation_time</t>
        </is>
      </c>
      <c r="DX1" t="inlineStr">
        <is>
          <t>crit_path_total_timing_analysis_time</t>
        </is>
      </c>
      <c r="DY1" t="inlineStr">
        <is>
          <t>crit_path_total_sta_time</t>
        </is>
      </c>
      <c r="DZ1" t="inlineStr">
        <is>
          <t>Unnamed: 129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386.28</v>
      </c>
      <c r="E2" t="inlineStr">
        <is>
          <t>vpr</t>
        </is>
      </c>
      <c r="F2" t="inlineStr">
        <is>
          <t>260.70 MiB</t>
        </is>
      </c>
      <c r="G2" t="n">
        <v/>
      </c>
      <c r="H2" t="n">
        <v>-1</v>
      </c>
      <c r="I2" t="n">
        <v>-1</v>
      </c>
      <c r="J2" t="n">
        <v>25.12</v>
      </c>
      <c r="K2" t="n">
        <v>125024</v>
      </c>
      <c r="L2" t="n">
        <v>20</v>
      </c>
      <c r="M2" t="n">
        <v>65.41</v>
      </c>
      <c r="N2" t="n">
        <v>-1</v>
      </c>
      <c r="O2" t="n">
        <v>-1</v>
      </c>
      <c r="P2" t="n">
        <v>70800</v>
      </c>
      <c r="Q2" t="n">
        <v>-1</v>
      </c>
      <c r="R2" t="n">
        <v>-1</v>
      </c>
      <c r="S2" t="n">
        <v>847</v>
      </c>
      <c r="T2" t="n">
        <v>133</v>
      </c>
      <c r="U2" t="n">
        <v>25</v>
      </c>
      <c r="V2" t="n">
        <v>0</v>
      </c>
      <c r="W2" t="inlineStr">
        <is>
          <t>success</t>
        </is>
      </c>
      <c r="X2" t="inlineStr">
        <is>
          <t>8e59d59-dirty</t>
        </is>
      </c>
      <c r="Y2" t="inlineStr">
        <is>
          <t>release IPO VTR_ASSERT_LEVEL=2</t>
        </is>
      </c>
      <c r="Z2" t="inlineStr">
        <is>
          <t>GNU 9.5.0 on Linux-5.10.35-v8 x86_64</t>
        </is>
      </c>
      <c r="AA2" t="inlineStr">
        <is>
          <t>2023-10-06T00:47:10</t>
        </is>
      </c>
      <c r="AB2" t="inlineStr">
        <is>
          <t>gh-actions-runner-vtr-auto-spawned22</t>
        </is>
      </c>
      <c r="AC2" t="inlineStr">
        <is>
          <t>/root/vtr-verilog-to-routing/vtr-verilog-to-routing</t>
        </is>
      </c>
      <c r="AD2" t="n">
        <v>266960</v>
      </c>
      <c r="AE2" t="n">
        <v>133</v>
      </c>
      <c r="AF2" t="n">
        <v>179</v>
      </c>
      <c r="AG2" t="n">
        <v>14247</v>
      </c>
      <c r="AH2" t="n">
        <v>14104</v>
      </c>
      <c r="AI2" t="n">
        <v>1</v>
      </c>
      <c r="AJ2" t="n">
        <v>7175</v>
      </c>
      <c r="AK2" t="n">
        <v>1184</v>
      </c>
      <c r="AL2" t="n">
        <v>36</v>
      </c>
      <c r="AM2" t="n">
        <v>36</v>
      </c>
      <c r="AN2" t="n">
        <v>1296</v>
      </c>
      <c r="AO2" t="inlineStr">
        <is>
          <t>clb memory</t>
        </is>
      </c>
      <c r="AP2" t="inlineStr">
        <is>
          <t>auto</t>
        </is>
      </c>
      <c r="AQ2" t="inlineStr">
        <is>
          <t>152.8 MiB</t>
        </is>
      </c>
      <c r="AR2" t="n">
        <v>36.08</v>
      </c>
      <c r="AS2" t="n">
        <v>124164</v>
      </c>
      <c r="AT2" t="inlineStr">
        <is>
          <t>184.3 MiB</t>
        </is>
      </c>
      <c r="AU2" t="n">
        <v>15.61</v>
      </c>
      <c r="AV2" t="n">
        <v>0.14</v>
      </c>
      <c r="AW2" t="n">
        <v>20.1971</v>
      </c>
      <c r="AX2" t="n">
        <v>-196187</v>
      </c>
      <c r="AY2" t="n">
        <v>-20.1971</v>
      </c>
      <c r="AZ2" t="n">
        <v>20.1971</v>
      </c>
      <c r="BA2" t="n">
        <v>5.47</v>
      </c>
      <c r="BB2" t="n">
        <v>0.0403229</v>
      </c>
      <c r="BC2" t="n">
        <v>0.0353388</v>
      </c>
      <c r="BD2" t="n">
        <v>4.54942</v>
      </c>
      <c r="BE2" t="n">
        <v>3.83556</v>
      </c>
      <c r="BF2" t="n">
        <v>116</v>
      </c>
      <c r="BG2" t="n">
        <v>184307</v>
      </c>
      <c r="BH2" t="n">
        <v>30</v>
      </c>
      <c r="BI2" t="n">
        <v>72182800</v>
      </c>
      <c r="BJ2" t="n">
        <v>59349200</v>
      </c>
      <c r="BK2" t="n">
        <v>9382760</v>
      </c>
      <c r="BL2" t="n">
        <v>7239.79</v>
      </c>
      <c r="BM2" t="n">
        <v>200.34</v>
      </c>
      <c r="BN2" t="n">
        <v>16.8552</v>
      </c>
      <c r="BO2" t="n">
        <v>14.0039</v>
      </c>
      <c r="BP2" t="n">
        <v>194868</v>
      </c>
      <c r="BQ2" t="n">
        <v>1992610</v>
      </c>
      <c r="BR2" t="n">
        <v>-1</v>
      </c>
      <c r="BS2" t="n">
        <v>167943</v>
      </c>
      <c r="BT2" t="n">
        <v>14</v>
      </c>
      <c r="BU2" t="n">
        <v>31188</v>
      </c>
      <c r="BV2" t="n">
        <v>120710</v>
      </c>
      <c r="BW2" t="n">
        <v>37625861</v>
      </c>
      <c r="BX2" t="n">
        <v>8623615</v>
      </c>
      <c r="BY2" t="n">
        <v>0</v>
      </c>
      <c r="BZ2" t="n">
        <v>0</v>
      </c>
      <c r="CA2" t="n">
        <v>37625861</v>
      </c>
      <c r="CB2" t="n">
        <v>8623615</v>
      </c>
      <c r="CC2" t="n">
        <v>107763</v>
      </c>
      <c r="CD2" t="n">
        <v>41941</v>
      </c>
      <c r="CE2" t="n">
        <v>0</v>
      </c>
      <c r="CF2" t="n">
        <v>0</v>
      </c>
      <c r="CG2" t="n">
        <v>574769</v>
      </c>
      <c r="CH2" t="n">
        <v>541317</v>
      </c>
      <c r="CI2" t="n">
        <v>0</v>
      </c>
      <c r="CJ2" t="n">
        <v>0</v>
      </c>
      <c r="CK2" t="n">
        <v>662041</v>
      </c>
      <c r="CL2" t="n">
        <v>583372</v>
      </c>
      <c r="CM2" t="n">
        <v>0</v>
      </c>
      <c r="CN2" t="n">
        <v>0</v>
      </c>
      <c r="CO2" t="n">
        <v>111775</v>
      </c>
      <c r="CP2" t="n">
        <v>46780</v>
      </c>
      <c r="CQ2" t="n">
        <v>0</v>
      </c>
      <c r="CR2" t="n">
        <v>0</v>
      </c>
      <c r="CS2" t="n">
        <v>18123157</v>
      </c>
      <c r="CT2" t="n">
        <v>3657337</v>
      </c>
      <c r="CU2" t="n">
        <v>0</v>
      </c>
      <c r="CV2" t="n">
        <v>0</v>
      </c>
      <c r="CW2" t="n">
        <v>18046356</v>
      </c>
      <c r="CX2" t="n">
        <v>3752868</v>
      </c>
      <c r="CY2" t="n">
        <v>0</v>
      </c>
      <c r="CZ2" t="n">
        <v>0</v>
      </c>
      <c r="DA2" t="n">
        <v>107763</v>
      </c>
      <c r="DB2" t="n">
        <v>0</v>
      </c>
      <c r="DC2" t="n">
        <v>0</v>
      </c>
      <c r="DD2" t="n">
        <v>79310</v>
      </c>
      <c r="DE2" t="n">
        <v>698204</v>
      </c>
      <c r="DF2" t="n">
        <v>707334</v>
      </c>
      <c r="DG2" t="n">
        <v>3708165</v>
      </c>
      <c r="DH2" t="n">
        <v>14829</v>
      </c>
      <c r="DI2" t="n">
        <v>4645</v>
      </c>
      <c r="DJ2" t="n">
        <v>22.9142</v>
      </c>
      <c r="DK2" t="n">
        <v>22.9142</v>
      </c>
      <c r="DL2" t="n">
        <v>-219306</v>
      </c>
      <c r="DM2" t="n">
        <v>-22.9142</v>
      </c>
      <c r="DN2" t="n">
        <v>0</v>
      </c>
      <c r="DO2" t="n">
        <v>0</v>
      </c>
      <c r="DP2" t="n">
        <v>11819200</v>
      </c>
      <c r="DQ2" t="n">
        <v>9119.77</v>
      </c>
      <c r="DR2" t="n">
        <v>4.88</v>
      </c>
      <c r="DS2" t="n">
        <v>13.94</v>
      </c>
      <c r="DT2" t="n">
        <v>2.22</v>
      </c>
      <c r="DU2" t="n">
        <v>-1</v>
      </c>
      <c r="DV2" t="n">
        <v>-1</v>
      </c>
      <c r="DW2" t="n">
        <v>4.88</v>
      </c>
      <c r="DX2" t="n">
        <v>2.20083</v>
      </c>
      <c r="DY2" t="n">
        <v>1.94194</v>
      </c>
      <c r="DZ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619.9299999999999</v>
      </c>
      <c r="E3" t="inlineStr">
        <is>
          <t>vpr</t>
        </is>
      </c>
      <c r="F3" t="inlineStr">
        <is>
          <t>648.86 MiB</t>
        </is>
      </c>
      <c r="G3" t="n">
        <v/>
      </c>
      <c r="H3" t="n">
        <v>-1</v>
      </c>
      <c r="I3" t="n">
        <v>-1</v>
      </c>
      <c r="J3" t="n">
        <v>48.31</v>
      </c>
      <c r="K3" t="n">
        <v>621252</v>
      </c>
      <c r="L3" t="n">
        <v>14</v>
      </c>
      <c r="M3" t="n">
        <v>93.81999999999999</v>
      </c>
      <c r="N3" t="n">
        <v>-1</v>
      </c>
      <c r="O3" t="n">
        <v>-1</v>
      </c>
      <c r="P3" t="n">
        <v>122592</v>
      </c>
      <c r="Q3" t="n">
        <v>-1</v>
      </c>
      <c r="R3" t="n">
        <v>-1</v>
      </c>
      <c r="S3" t="n">
        <v>2696</v>
      </c>
      <c r="T3" t="n">
        <v>257</v>
      </c>
      <c r="U3" t="n">
        <v>0</v>
      </c>
      <c r="V3" t="n">
        <v>11</v>
      </c>
      <c r="W3" t="inlineStr">
        <is>
          <t>success</t>
        </is>
      </c>
      <c r="X3" t="inlineStr">
        <is>
          <t>8e59d59-dirty</t>
        </is>
      </c>
      <c r="Y3" t="inlineStr">
        <is>
          <t>release IPO VTR_ASSERT_LEVEL=2</t>
        </is>
      </c>
      <c r="Z3" t="inlineStr">
        <is>
          <t>GNU 9.5.0 on Linux-5.10.35-v8 x86_64</t>
        </is>
      </c>
      <c r="AA3" t="inlineStr">
        <is>
          <t>2023-10-06T00:47:10</t>
        </is>
      </c>
      <c r="AB3" t="inlineStr">
        <is>
          <t>gh-actions-runner-vtr-auto-spawned22</t>
        </is>
      </c>
      <c r="AC3" t="inlineStr">
        <is>
          <t>/root/vtr-verilog-to-routing/vtr-verilog-to-routing</t>
        </is>
      </c>
      <c r="AD3" t="n">
        <v>664432</v>
      </c>
      <c r="AE3" t="n">
        <v>257</v>
      </c>
      <c r="AF3" t="n">
        <v>32</v>
      </c>
      <c r="AG3" t="n">
        <v>35881</v>
      </c>
      <c r="AH3" t="n">
        <v>33523</v>
      </c>
      <c r="AI3" t="n">
        <v>1</v>
      </c>
      <c r="AJ3" t="n">
        <v>19445</v>
      </c>
      <c r="AK3" t="n">
        <v>2996</v>
      </c>
      <c r="AL3" t="n">
        <v>62</v>
      </c>
      <c r="AM3" t="n">
        <v>62</v>
      </c>
      <c r="AN3" t="n">
        <v>3844</v>
      </c>
      <c r="AO3" t="inlineStr">
        <is>
          <t>clb</t>
        </is>
      </c>
      <c r="AP3" t="inlineStr">
        <is>
          <t>auto</t>
        </is>
      </c>
      <c r="AQ3" t="inlineStr">
        <is>
          <t>373.4 MiB</t>
        </is>
      </c>
      <c r="AR3" t="n">
        <v>80.65000000000001</v>
      </c>
      <c r="AS3" t="n">
        <v>252894</v>
      </c>
      <c r="AT3" t="inlineStr">
        <is>
          <t>648.9 MiB</t>
        </is>
      </c>
      <c r="AU3" t="n">
        <v>96.17</v>
      </c>
      <c r="AV3" t="n">
        <v>0.84</v>
      </c>
      <c r="AW3" t="n">
        <v>18.0476</v>
      </c>
      <c r="AX3" t="n">
        <v>-23441.6</v>
      </c>
      <c r="AY3" t="n">
        <v>-18.0476</v>
      </c>
      <c r="AZ3" t="n">
        <v>18.0476</v>
      </c>
      <c r="BA3" t="n">
        <v>55.41</v>
      </c>
      <c r="BB3" t="n">
        <v>0.129123</v>
      </c>
      <c r="BC3" t="n">
        <v>0.106052</v>
      </c>
      <c r="BD3" t="n">
        <v>13.6936</v>
      </c>
      <c r="BE3" t="n">
        <v>11.3394</v>
      </c>
      <c r="BF3" t="n">
        <v>74</v>
      </c>
      <c r="BG3" t="n">
        <v>402334</v>
      </c>
      <c r="BH3" t="n">
        <v>48</v>
      </c>
      <c r="BI3" t="n">
        <v>230929000</v>
      </c>
      <c r="BJ3" t="n">
        <v>149656000</v>
      </c>
      <c r="BK3" t="n">
        <v>19569900</v>
      </c>
      <c r="BL3" t="n">
        <v>5091.03</v>
      </c>
      <c r="BM3" t="n">
        <v>161.25</v>
      </c>
      <c r="BN3" t="n">
        <v>43.7271</v>
      </c>
      <c r="BO3" t="n">
        <v>36.3784</v>
      </c>
      <c r="BP3" t="n">
        <v>486884</v>
      </c>
      <c r="BQ3" t="n">
        <v>4059627</v>
      </c>
      <c r="BR3" t="n">
        <v>-1</v>
      </c>
      <c r="BS3" t="n">
        <v>382077</v>
      </c>
      <c r="BT3" t="n">
        <v>20</v>
      </c>
      <c r="BU3" t="n">
        <v>95525</v>
      </c>
      <c r="BV3" t="n">
        <v>429835</v>
      </c>
      <c r="BW3" t="n">
        <v>27701264</v>
      </c>
      <c r="BX3" t="n">
        <v>4438423</v>
      </c>
      <c r="BY3" t="n">
        <v>0</v>
      </c>
      <c r="BZ3" t="n">
        <v>0</v>
      </c>
      <c r="CA3" t="n">
        <v>27701264</v>
      </c>
      <c r="CB3" t="n">
        <v>4438423</v>
      </c>
      <c r="CC3" t="n">
        <v>429835</v>
      </c>
      <c r="CD3" t="n">
        <v>154897</v>
      </c>
      <c r="CE3" t="n">
        <v>0</v>
      </c>
      <c r="CF3" t="n">
        <v>0</v>
      </c>
      <c r="CG3" t="n">
        <v>668323</v>
      </c>
      <c r="CH3" t="n">
        <v>540084</v>
      </c>
      <c r="CI3" t="n">
        <v>0</v>
      </c>
      <c r="CJ3" t="n">
        <v>0</v>
      </c>
      <c r="CK3" t="n">
        <v>974327</v>
      </c>
      <c r="CL3" t="n">
        <v>672168</v>
      </c>
      <c r="CM3" t="n">
        <v>0</v>
      </c>
      <c r="CN3" t="n">
        <v>0</v>
      </c>
      <c r="CO3" t="n">
        <v>451593</v>
      </c>
      <c r="CP3" t="n">
        <v>179858</v>
      </c>
      <c r="CQ3" t="n">
        <v>0</v>
      </c>
      <c r="CR3" t="n">
        <v>0</v>
      </c>
      <c r="CS3" t="n">
        <v>12565365</v>
      </c>
      <c r="CT3" t="n">
        <v>1444359</v>
      </c>
      <c r="CU3" t="n">
        <v>0</v>
      </c>
      <c r="CV3" t="n">
        <v>0</v>
      </c>
      <c r="CW3" t="n">
        <v>12611821</v>
      </c>
      <c r="CX3" t="n">
        <v>1447057</v>
      </c>
      <c r="CY3" t="n">
        <v>0</v>
      </c>
      <c r="CZ3" t="n">
        <v>0</v>
      </c>
      <c r="DA3" t="n">
        <v>429835</v>
      </c>
      <c r="DB3" t="n">
        <v>0</v>
      </c>
      <c r="DC3" t="n">
        <v>0</v>
      </c>
      <c r="DD3" t="n">
        <v>347139</v>
      </c>
      <c r="DE3" t="n">
        <v>2225493</v>
      </c>
      <c r="DF3" t="n">
        <v>2201164</v>
      </c>
      <c r="DG3" t="n">
        <v>15059253</v>
      </c>
      <c r="DH3" t="n">
        <v>0</v>
      </c>
      <c r="DI3" t="n">
        <v>0</v>
      </c>
      <c r="DJ3" t="n">
        <v>20.2826</v>
      </c>
      <c r="DK3" t="n">
        <v>20.2826</v>
      </c>
      <c r="DL3" t="n">
        <v>-26579.7</v>
      </c>
      <c r="DM3" t="n">
        <v>-20.2826</v>
      </c>
      <c r="DN3" t="n">
        <v>0</v>
      </c>
      <c r="DO3" t="n">
        <v>0</v>
      </c>
      <c r="DP3" t="n">
        <v>24557300</v>
      </c>
      <c r="DQ3" t="n">
        <v>6388.47</v>
      </c>
      <c r="DR3" t="n">
        <v>11.47</v>
      </c>
      <c r="DS3" t="n">
        <v>15.43</v>
      </c>
      <c r="DT3" t="n">
        <v>4.02</v>
      </c>
      <c r="DU3" t="n">
        <v>-1</v>
      </c>
      <c r="DV3" t="n">
        <v>-1</v>
      </c>
      <c r="DW3" t="n">
        <v>11.47</v>
      </c>
      <c r="DX3" t="n">
        <v>6.78385</v>
      </c>
      <c r="DY3" t="n">
        <v>5.87666</v>
      </c>
      <c r="DZ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88.97</v>
      </c>
      <c r="E4" t="inlineStr">
        <is>
          <t>parmys</t>
        </is>
      </c>
      <c r="F4" t="inlineStr">
        <is>
          <t>259.90 MiB</t>
        </is>
      </c>
      <c r="G4" t="n">
        <v/>
      </c>
      <c r="H4" t="n">
        <v>-1</v>
      </c>
      <c r="I4" t="n">
        <v>-1</v>
      </c>
      <c r="J4" t="n">
        <v>11.81</v>
      </c>
      <c r="K4" t="n">
        <v>266140</v>
      </c>
      <c r="L4" t="n">
        <v>5</v>
      </c>
      <c r="M4" t="n">
        <v>5.51</v>
      </c>
      <c r="N4" t="n">
        <v>-1</v>
      </c>
      <c r="O4" t="n">
        <v>-1</v>
      </c>
      <c r="P4" t="n">
        <v>57884</v>
      </c>
      <c r="Q4" t="n">
        <v>-1</v>
      </c>
      <c r="R4" t="n">
        <v>-1</v>
      </c>
      <c r="S4" t="n">
        <v>494</v>
      </c>
      <c r="T4" t="n">
        <v>36</v>
      </c>
      <c r="U4" t="n">
        <v>0</v>
      </c>
      <c r="V4" t="n">
        <v>0</v>
      </c>
      <c r="W4" t="inlineStr">
        <is>
          <t>success</t>
        </is>
      </c>
      <c r="X4" t="inlineStr">
        <is>
          <t>8e59d59-dirty</t>
        </is>
      </c>
      <c r="Y4" t="inlineStr">
        <is>
          <t>release IPO VTR_ASSERT_LEVEL=2</t>
        </is>
      </c>
      <c r="Z4" t="inlineStr">
        <is>
          <t>GNU 9.5.0 on Linux-5.10.35-v8 x86_64</t>
        </is>
      </c>
      <c r="AA4" t="inlineStr">
        <is>
          <t>2023-10-06T00:47:10</t>
        </is>
      </c>
      <c r="AB4" t="inlineStr">
        <is>
          <t>gh-actions-runner-vtr-auto-spawned22</t>
        </is>
      </c>
      <c r="AC4" t="inlineStr">
        <is>
          <t>/root/vtr-verilog-to-routing/vtr-verilog-to-routing</t>
        </is>
      </c>
      <c r="AD4" t="n">
        <v>144188</v>
      </c>
      <c r="AE4" t="n">
        <v>36</v>
      </c>
      <c r="AF4" t="n">
        <v>100</v>
      </c>
      <c r="AG4" t="n">
        <v>10175</v>
      </c>
      <c r="AH4" t="n">
        <v>7629</v>
      </c>
      <c r="AI4" t="n">
        <v>1</v>
      </c>
      <c r="AJ4" t="n">
        <v>2793</v>
      </c>
      <c r="AK4" t="n">
        <v>630</v>
      </c>
      <c r="AL4" t="n">
        <v>28</v>
      </c>
      <c r="AM4" t="n">
        <v>28</v>
      </c>
      <c r="AN4" t="n">
        <v>784</v>
      </c>
      <c r="AO4" t="inlineStr">
        <is>
          <t>clb</t>
        </is>
      </c>
      <c r="AP4" t="inlineStr">
        <is>
          <t>auto</t>
        </is>
      </c>
      <c r="AQ4" t="inlineStr">
        <is>
          <t>106.3 MiB</t>
        </is>
      </c>
      <c r="AR4" t="n">
        <v>17.14</v>
      </c>
      <c r="AS4" t="n">
        <v>40406</v>
      </c>
      <c r="AT4" t="inlineStr">
        <is>
          <t>139.8 MiB</t>
        </is>
      </c>
      <c r="AU4" t="n">
        <v>4.74</v>
      </c>
      <c r="AV4" t="n">
        <v>0.05</v>
      </c>
      <c r="AW4" t="n">
        <v>13.8907</v>
      </c>
      <c r="AX4" t="n">
        <v>-2243.5</v>
      </c>
      <c r="AY4" t="n">
        <v>-13.8907</v>
      </c>
      <c r="AZ4" t="n">
        <v>13.8907</v>
      </c>
      <c r="BA4" t="n">
        <v>2.95</v>
      </c>
      <c r="BB4" t="n">
        <v>0.0205662</v>
      </c>
      <c r="BC4" t="n">
        <v>0.0184046</v>
      </c>
      <c r="BD4" t="n">
        <v>1.93859</v>
      </c>
      <c r="BE4" t="n">
        <v>1.66195</v>
      </c>
      <c r="BF4" t="n">
        <v>70</v>
      </c>
      <c r="BG4" t="n">
        <v>68634</v>
      </c>
      <c r="BH4" t="n">
        <v>45</v>
      </c>
      <c r="BI4" t="n">
        <v>42519800</v>
      </c>
      <c r="BJ4" t="n">
        <v>26623600</v>
      </c>
      <c r="BK4" t="n">
        <v>3597910</v>
      </c>
      <c r="BL4" t="n">
        <v>4589.17</v>
      </c>
      <c r="BM4" t="n">
        <v>31.94</v>
      </c>
      <c r="BN4" t="n">
        <v>7.221769999999999</v>
      </c>
      <c r="BO4" t="n">
        <v>6.10256</v>
      </c>
      <c r="BP4" t="n">
        <v>94322</v>
      </c>
      <c r="BQ4" t="n">
        <v>733910</v>
      </c>
      <c r="BR4" t="n">
        <v>-1</v>
      </c>
      <c r="BS4" t="n">
        <v>60756</v>
      </c>
      <c r="BT4" t="n">
        <v>14</v>
      </c>
      <c r="BU4" t="n">
        <v>12416</v>
      </c>
      <c r="BV4" t="n">
        <v>64374</v>
      </c>
      <c r="BW4" t="n">
        <v>2584240</v>
      </c>
      <c r="BX4" t="n">
        <v>372322</v>
      </c>
      <c r="BY4" t="n">
        <v>0</v>
      </c>
      <c r="BZ4" t="n">
        <v>0</v>
      </c>
      <c r="CA4" t="n">
        <v>2584240</v>
      </c>
      <c r="CB4" t="n">
        <v>372322</v>
      </c>
      <c r="CC4" t="n">
        <v>64374</v>
      </c>
      <c r="CD4" t="n">
        <v>16853</v>
      </c>
      <c r="CE4" t="n">
        <v>0</v>
      </c>
      <c r="CF4" t="n">
        <v>0</v>
      </c>
      <c r="CG4" t="n">
        <v>79783</v>
      </c>
      <c r="CH4" t="n">
        <v>64889</v>
      </c>
      <c r="CI4" t="n">
        <v>0</v>
      </c>
      <c r="CJ4" t="n">
        <v>0</v>
      </c>
      <c r="CK4" t="n">
        <v>116149</v>
      </c>
      <c r="CL4" t="n">
        <v>79800</v>
      </c>
      <c r="CM4" t="n">
        <v>0</v>
      </c>
      <c r="CN4" t="n">
        <v>0</v>
      </c>
      <c r="CO4" t="n">
        <v>66844</v>
      </c>
      <c r="CP4" t="n">
        <v>20480</v>
      </c>
      <c r="CQ4" t="n">
        <v>0</v>
      </c>
      <c r="CR4" t="n">
        <v>0</v>
      </c>
      <c r="CS4" t="n">
        <v>1114016</v>
      </c>
      <c r="CT4" t="n">
        <v>90074</v>
      </c>
      <c r="CU4" t="n">
        <v>0</v>
      </c>
      <c r="CV4" t="n">
        <v>0</v>
      </c>
      <c r="CW4" t="n">
        <v>1143074</v>
      </c>
      <c r="CX4" t="n">
        <v>100226</v>
      </c>
      <c r="CY4" t="n">
        <v>0</v>
      </c>
      <c r="CZ4" t="n">
        <v>0</v>
      </c>
      <c r="DA4" t="n">
        <v>64374</v>
      </c>
      <c r="DB4" t="n">
        <v>0</v>
      </c>
      <c r="DC4" t="n">
        <v>0</v>
      </c>
      <c r="DD4" t="n">
        <v>54035</v>
      </c>
      <c r="DE4" t="n">
        <v>288877</v>
      </c>
      <c r="DF4" t="n">
        <v>320817</v>
      </c>
      <c r="DG4" t="n">
        <v>1693591</v>
      </c>
      <c r="DH4" t="n">
        <v>0</v>
      </c>
      <c r="DI4" t="n">
        <v>0</v>
      </c>
      <c r="DJ4" t="n">
        <v>15.7509</v>
      </c>
      <c r="DK4" t="n">
        <v>15.7509</v>
      </c>
      <c r="DL4" t="n">
        <v>-2589.41</v>
      </c>
      <c r="DM4" t="n">
        <v>-15.7509</v>
      </c>
      <c r="DN4" t="n">
        <v>0</v>
      </c>
      <c r="DO4" t="n">
        <v>0</v>
      </c>
      <c r="DP4" t="n">
        <v>4526330</v>
      </c>
      <c r="DQ4" t="n">
        <v>5773.37</v>
      </c>
      <c r="DR4" t="n">
        <v>1.81</v>
      </c>
      <c r="DS4" t="n">
        <v>1.71</v>
      </c>
      <c r="DT4" t="n">
        <v>0.72</v>
      </c>
      <c r="DU4" t="n">
        <v>-1</v>
      </c>
      <c r="DV4" t="n">
        <v>-1</v>
      </c>
      <c r="DW4" t="n">
        <v>1.81</v>
      </c>
      <c r="DX4" t="n">
        <v>1.03217</v>
      </c>
      <c r="DY4" t="n">
        <v>0.910529</v>
      </c>
      <c r="DZ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21.75</v>
      </c>
      <c r="E5" t="inlineStr">
        <is>
          <t>vpr</t>
        </is>
      </c>
      <c r="F5" t="inlineStr">
        <is>
          <t>72.36 MiB</t>
        </is>
      </c>
      <c r="G5" t="n">
        <v/>
      </c>
      <c r="H5" t="n">
        <v>-1</v>
      </c>
      <c r="I5" t="n">
        <v>-1</v>
      </c>
      <c r="J5" t="n">
        <v>13.99</v>
      </c>
      <c r="K5" t="n">
        <v>47000</v>
      </c>
      <c r="L5" t="n">
        <v>3</v>
      </c>
      <c r="M5" t="n">
        <v>0.76</v>
      </c>
      <c r="N5" t="n">
        <v>-1</v>
      </c>
      <c r="O5" t="n">
        <v>-1</v>
      </c>
      <c r="P5" t="n">
        <v>38512</v>
      </c>
      <c r="Q5" t="n">
        <v>-1</v>
      </c>
      <c r="R5" t="n">
        <v>-1</v>
      </c>
      <c r="S5" t="n">
        <v>44</v>
      </c>
      <c r="T5" t="n">
        <v>196</v>
      </c>
      <c r="U5" t="n">
        <v>1</v>
      </c>
      <c r="V5" t="n">
        <v>0</v>
      </c>
      <c r="W5" t="inlineStr">
        <is>
          <t>success</t>
        </is>
      </c>
      <c r="X5" t="inlineStr">
        <is>
          <t>8e59d59-dirty</t>
        </is>
      </c>
      <c r="Y5" t="inlineStr">
        <is>
          <t>release IPO VTR_ASSERT_LEVEL=2</t>
        </is>
      </c>
      <c r="Z5" t="inlineStr">
        <is>
          <t>GNU 9.5.0 on Linux-5.10.35-v8 x86_64</t>
        </is>
      </c>
      <c r="AA5" t="inlineStr">
        <is>
          <t>2023-10-06T00:47:10</t>
        </is>
      </c>
      <c r="AB5" t="inlineStr">
        <is>
          <t>gh-actions-runner-vtr-auto-spawned22</t>
        </is>
      </c>
      <c r="AC5" t="inlineStr">
        <is>
          <t>/root/vtr-verilog-to-routing/vtr-verilog-to-routing</t>
        </is>
      </c>
      <c r="AD5" t="n">
        <v>74096</v>
      </c>
      <c r="AE5" t="n">
        <v>196</v>
      </c>
      <c r="AF5" t="n">
        <v>193</v>
      </c>
      <c r="AG5" t="n">
        <v>1202</v>
      </c>
      <c r="AH5" t="n">
        <v>1347</v>
      </c>
      <c r="AI5" t="n">
        <v>1</v>
      </c>
      <c r="AJ5" t="n">
        <v>614</v>
      </c>
      <c r="AK5" t="n">
        <v>434</v>
      </c>
      <c r="AL5" t="n">
        <v>15</v>
      </c>
      <c r="AM5" t="n">
        <v>15</v>
      </c>
      <c r="AN5" t="n">
        <v>225</v>
      </c>
      <c r="AO5" t="inlineStr">
        <is>
          <t>io</t>
        </is>
      </c>
      <c r="AP5" t="inlineStr">
        <is>
          <t>auto</t>
        </is>
      </c>
      <c r="AQ5" t="inlineStr">
        <is>
          <t>34.6 MiB</t>
        </is>
      </c>
      <c r="AR5" t="n">
        <v>0.6899999999999999</v>
      </c>
      <c r="AS5" t="n">
        <v>2959</v>
      </c>
      <c r="AT5" t="inlineStr">
        <is>
          <t>72.4 MiB</t>
        </is>
      </c>
      <c r="AU5" t="n">
        <v>0.63</v>
      </c>
      <c r="AV5" t="n">
        <v>0.01</v>
      </c>
      <c r="AW5" t="n">
        <v>2.02269</v>
      </c>
      <c r="AX5" t="n">
        <v>-977.7660000000001</v>
      </c>
      <c r="AY5" t="n">
        <v>-2.02269</v>
      </c>
      <c r="AZ5" t="n">
        <v>2.02269</v>
      </c>
      <c r="BA5" t="n">
        <v>0.65</v>
      </c>
      <c r="BB5" t="n">
        <v>0.00283788</v>
      </c>
      <c r="BC5" t="n">
        <v>0.00260131</v>
      </c>
      <c r="BD5" t="n">
        <v>0.263671</v>
      </c>
      <c r="BE5" t="n">
        <v>0.241214</v>
      </c>
      <c r="BF5" t="n">
        <v>38</v>
      </c>
      <c r="BG5" t="n">
        <v>6366</v>
      </c>
      <c r="BH5" t="n">
        <v>23</v>
      </c>
      <c r="BI5" t="n">
        <v>10386200</v>
      </c>
      <c r="BJ5" t="n">
        <v>2919340</v>
      </c>
      <c r="BK5" t="n">
        <v>544116</v>
      </c>
      <c r="BL5" t="n">
        <v>2418.3</v>
      </c>
      <c r="BM5" t="n">
        <v>2.35</v>
      </c>
      <c r="BN5" t="n">
        <v>0.9514879999999999</v>
      </c>
      <c r="BO5" t="n">
        <v>0.8700690000000001</v>
      </c>
      <c r="BP5" t="n">
        <v>21558</v>
      </c>
      <c r="BQ5" t="n">
        <v>109668</v>
      </c>
      <c r="BR5" t="n">
        <v>-1</v>
      </c>
      <c r="BS5" t="n">
        <v>5536</v>
      </c>
      <c r="BT5" t="n">
        <v>11</v>
      </c>
      <c r="BU5" t="n">
        <v>1841</v>
      </c>
      <c r="BV5" t="n">
        <v>2762</v>
      </c>
      <c r="BW5" t="n">
        <v>250892</v>
      </c>
      <c r="BX5" t="n">
        <v>63287</v>
      </c>
      <c r="BY5" t="n">
        <v>0</v>
      </c>
      <c r="BZ5" t="n">
        <v>0</v>
      </c>
      <c r="CA5" t="n">
        <v>250892</v>
      </c>
      <c r="CB5" t="n">
        <v>63287</v>
      </c>
      <c r="CC5" t="n">
        <v>2762</v>
      </c>
      <c r="CD5" t="n">
        <v>2079</v>
      </c>
      <c r="CE5" t="n">
        <v>0</v>
      </c>
      <c r="CF5" t="n">
        <v>0</v>
      </c>
      <c r="CG5" t="n">
        <v>9948</v>
      </c>
      <c r="CH5" t="n">
        <v>9247</v>
      </c>
      <c r="CI5" t="n">
        <v>0</v>
      </c>
      <c r="CJ5" t="n">
        <v>0</v>
      </c>
      <c r="CK5" t="n">
        <v>10819</v>
      </c>
      <c r="CL5" t="n">
        <v>9960</v>
      </c>
      <c r="CM5" t="n">
        <v>0</v>
      </c>
      <c r="CN5" t="n">
        <v>0</v>
      </c>
      <c r="CO5" t="n">
        <v>2853</v>
      </c>
      <c r="CP5" t="n">
        <v>2234</v>
      </c>
      <c r="CQ5" t="n">
        <v>0</v>
      </c>
      <c r="CR5" t="n">
        <v>0</v>
      </c>
      <c r="CS5" t="n">
        <v>114330</v>
      </c>
      <c r="CT5" t="n">
        <v>19696</v>
      </c>
      <c r="CU5" t="n">
        <v>0</v>
      </c>
      <c r="CV5" t="n">
        <v>0</v>
      </c>
      <c r="CW5" t="n">
        <v>110180</v>
      </c>
      <c r="CX5" t="n">
        <v>20071</v>
      </c>
      <c r="CY5" t="n">
        <v>0</v>
      </c>
      <c r="CZ5" t="n">
        <v>0</v>
      </c>
      <c r="DA5" t="n">
        <v>2762</v>
      </c>
      <c r="DB5" t="n">
        <v>0</v>
      </c>
      <c r="DC5" t="n">
        <v>0</v>
      </c>
      <c r="DD5" t="n">
        <v>927</v>
      </c>
      <c r="DE5" t="n">
        <v>2070</v>
      </c>
      <c r="DF5" t="n">
        <v>2736</v>
      </c>
      <c r="DG5" t="n">
        <v>17957</v>
      </c>
      <c r="DH5" t="n">
        <v>0</v>
      </c>
      <c r="DI5" t="n">
        <v>0</v>
      </c>
      <c r="DJ5" t="n">
        <v>2.46579</v>
      </c>
      <c r="DK5" t="n">
        <v>2.46579</v>
      </c>
      <c r="DL5" t="n">
        <v>-1209.4</v>
      </c>
      <c r="DM5" t="n">
        <v>-2.46579</v>
      </c>
      <c r="DN5" t="n">
        <v>0</v>
      </c>
      <c r="DO5" t="n">
        <v>0</v>
      </c>
      <c r="DP5" t="n">
        <v>690508</v>
      </c>
      <c r="DQ5" t="n">
        <v>3068.92</v>
      </c>
      <c r="DR5" t="n">
        <v>0.23</v>
      </c>
      <c r="DS5" t="n">
        <v>0.16</v>
      </c>
      <c r="DT5" t="n">
        <v>0.1</v>
      </c>
      <c r="DU5" t="n">
        <v>-1</v>
      </c>
      <c r="DV5" t="n">
        <v>-1</v>
      </c>
      <c r="DW5" t="n">
        <v>0.23</v>
      </c>
      <c r="DX5" t="n">
        <v>0.103008</v>
      </c>
      <c r="DY5" t="n">
        <v>0.09739299999999999</v>
      </c>
      <c r="DZ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3.25</v>
      </c>
      <c r="E6" t="inlineStr">
        <is>
          <t>vpr</t>
        </is>
      </c>
      <c r="F6" t="inlineStr">
        <is>
          <t>67.62 MiB</t>
        </is>
      </c>
      <c r="G6" t="n">
        <v/>
      </c>
      <c r="H6" t="n">
        <v>-1</v>
      </c>
      <c r="I6" t="n">
        <v>-1</v>
      </c>
      <c r="J6" t="n">
        <v>0.29</v>
      </c>
      <c r="K6" t="n">
        <v>21300</v>
      </c>
      <c r="L6" t="n">
        <v>3</v>
      </c>
      <c r="M6" t="n">
        <v>0.09</v>
      </c>
      <c r="N6" t="n">
        <v>-1</v>
      </c>
      <c r="O6" t="n">
        <v>-1</v>
      </c>
      <c r="P6" t="n">
        <v>35804</v>
      </c>
      <c r="Q6" t="n">
        <v>-1</v>
      </c>
      <c r="R6" t="n">
        <v>-1</v>
      </c>
      <c r="S6" t="n">
        <v>68</v>
      </c>
      <c r="T6" t="n">
        <v>99</v>
      </c>
      <c r="U6" t="n">
        <v>1</v>
      </c>
      <c r="V6" t="n">
        <v>0</v>
      </c>
      <c r="W6" t="inlineStr">
        <is>
          <t>success</t>
        </is>
      </c>
      <c r="X6" t="inlineStr">
        <is>
          <t>8e59d59-dirty</t>
        </is>
      </c>
      <c r="Y6" t="inlineStr">
        <is>
          <t>release IPO VTR_ASSERT_LEVEL=2</t>
        </is>
      </c>
      <c r="Z6" t="inlineStr">
        <is>
          <t>GNU 9.5.0 on Linux-5.10.35-v8 x86_64</t>
        </is>
      </c>
      <c r="AA6" t="inlineStr">
        <is>
          <t>2023-10-06T00:47:10</t>
        </is>
      </c>
      <c r="AB6" t="inlineStr">
        <is>
          <t>gh-actions-runner-vtr-auto-spawned22</t>
        </is>
      </c>
      <c r="AC6" t="inlineStr">
        <is>
          <t>/root/vtr-verilog-to-routing/vtr-verilog-to-routing</t>
        </is>
      </c>
      <c r="AD6" t="n">
        <v>69240</v>
      </c>
      <c r="AE6" t="n">
        <v>99</v>
      </c>
      <c r="AF6" t="n">
        <v>130</v>
      </c>
      <c r="AG6" t="n">
        <v>343</v>
      </c>
      <c r="AH6" t="n">
        <v>473</v>
      </c>
      <c r="AI6" t="n">
        <v>1</v>
      </c>
      <c r="AJ6" t="n">
        <v>217</v>
      </c>
      <c r="AK6" t="n">
        <v>298</v>
      </c>
      <c r="AL6" t="n">
        <v>12</v>
      </c>
      <c r="AM6" t="n">
        <v>12</v>
      </c>
      <c r="AN6" t="n">
        <v>144</v>
      </c>
      <c r="AO6" t="inlineStr">
        <is>
          <t>clb</t>
        </is>
      </c>
      <c r="AP6" t="inlineStr">
        <is>
          <t>auto</t>
        </is>
      </c>
      <c r="AQ6" t="inlineStr">
        <is>
          <t>29.2 MiB</t>
        </is>
      </c>
      <c r="AR6" t="n">
        <v>0.21</v>
      </c>
      <c r="AS6" t="n">
        <v>494</v>
      </c>
      <c r="AT6" t="inlineStr">
        <is>
          <t>67.6 MiB</t>
        </is>
      </c>
      <c r="AU6" t="n">
        <v>0.2</v>
      </c>
      <c r="AV6" t="n">
        <v>0</v>
      </c>
      <c r="AW6" t="n">
        <v>1.48813</v>
      </c>
      <c r="AX6" t="n">
        <v>-107.16</v>
      </c>
      <c r="AY6" t="n">
        <v>-1.48813</v>
      </c>
      <c r="AZ6" t="n">
        <v>1.48813</v>
      </c>
      <c r="BA6" t="n">
        <v>0.35</v>
      </c>
      <c r="BB6" t="n">
        <v>0.0008001289999999999</v>
      </c>
      <c r="BC6" t="n">
        <v>0.0007367439999999999</v>
      </c>
      <c r="BD6" t="n">
        <v>0.06113680000000001</v>
      </c>
      <c r="BE6" t="n">
        <v>0.05617230000000001</v>
      </c>
      <c r="BF6" t="n">
        <v>46</v>
      </c>
      <c r="BG6" t="n">
        <v>1057</v>
      </c>
      <c r="BH6" t="n">
        <v>9</v>
      </c>
      <c r="BI6" t="n">
        <v>5660580</v>
      </c>
      <c r="BJ6" t="n">
        <v>4212790</v>
      </c>
      <c r="BK6" t="n">
        <v>378966</v>
      </c>
      <c r="BL6" t="n">
        <v>2631.71</v>
      </c>
      <c r="BM6" t="n">
        <v>0.8100000000000001</v>
      </c>
      <c r="BN6" t="n">
        <v>0.211693</v>
      </c>
      <c r="BO6" t="n">
        <v>0.191428</v>
      </c>
      <c r="BP6" t="n">
        <v>13518</v>
      </c>
      <c r="BQ6" t="n">
        <v>73784</v>
      </c>
      <c r="BR6" t="n">
        <v>-1</v>
      </c>
      <c r="BS6" t="n">
        <v>1006</v>
      </c>
      <c r="BT6" t="n">
        <v>11</v>
      </c>
      <c r="BU6" t="n">
        <v>447</v>
      </c>
      <c r="BV6" t="n">
        <v>729</v>
      </c>
      <c r="BW6" t="n">
        <v>31364</v>
      </c>
      <c r="BX6" t="n">
        <v>10104</v>
      </c>
      <c r="BY6" t="n">
        <v>0</v>
      </c>
      <c r="BZ6" t="n">
        <v>0</v>
      </c>
      <c r="CA6" t="n">
        <v>31364</v>
      </c>
      <c r="CB6" t="n">
        <v>10104</v>
      </c>
      <c r="CC6" t="n">
        <v>729</v>
      </c>
      <c r="CD6" t="n">
        <v>514</v>
      </c>
      <c r="CE6" t="n">
        <v>0</v>
      </c>
      <c r="CF6" t="n">
        <v>0</v>
      </c>
      <c r="CG6" t="n">
        <v>1918</v>
      </c>
      <c r="CH6" t="n">
        <v>1723</v>
      </c>
      <c r="CI6" t="n">
        <v>0</v>
      </c>
      <c r="CJ6" t="n">
        <v>0</v>
      </c>
      <c r="CK6" t="n">
        <v>2674</v>
      </c>
      <c r="CL6" t="n">
        <v>1919</v>
      </c>
      <c r="CM6" t="n">
        <v>0</v>
      </c>
      <c r="CN6" t="n">
        <v>0</v>
      </c>
      <c r="CO6" t="n">
        <v>768</v>
      </c>
      <c r="CP6" t="n">
        <v>583</v>
      </c>
      <c r="CQ6" t="n">
        <v>0</v>
      </c>
      <c r="CR6" t="n">
        <v>0</v>
      </c>
      <c r="CS6" t="n">
        <v>12561</v>
      </c>
      <c r="CT6" t="n">
        <v>3136</v>
      </c>
      <c r="CU6" t="n">
        <v>0</v>
      </c>
      <c r="CV6" t="n">
        <v>0</v>
      </c>
      <c r="CW6" t="n">
        <v>12714</v>
      </c>
      <c r="CX6" t="n">
        <v>2229</v>
      </c>
      <c r="CY6" t="n">
        <v>0</v>
      </c>
      <c r="CZ6" t="n">
        <v>0</v>
      </c>
      <c r="DA6" t="n">
        <v>729</v>
      </c>
      <c r="DB6" t="n">
        <v>0</v>
      </c>
      <c r="DC6" t="n">
        <v>0</v>
      </c>
      <c r="DD6" t="n">
        <v>282</v>
      </c>
      <c r="DE6" t="n">
        <v>413</v>
      </c>
      <c r="DF6" t="n">
        <v>454</v>
      </c>
      <c r="DG6" t="n">
        <v>3102</v>
      </c>
      <c r="DH6" t="n">
        <v>0</v>
      </c>
      <c r="DI6" t="n">
        <v>0</v>
      </c>
      <c r="DJ6" t="n">
        <v>1.91436</v>
      </c>
      <c r="DK6" t="n">
        <v>1.91436</v>
      </c>
      <c r="DL6" t="n">
        <v>-129.917</v>
      </c>
      <c r="DM6" t="n">
        <v>-1.91436</v>
      </c>
      <c r="DN6" t="n">
        <v>0</v>
      </c>
      <c r="DO6" t="n">
        <v>0</v>
      </c>
      <c r="DP6" t="n">
        <v>486261</v>
      </c>
      <c r="DQ6" t="n">
        <v>3376.82</v>
      </c>
      <c r="DR6" t="n">
        <v>0.14</v>
      </c>
      <c r="DS6" t="n">
        <v>0.04</v>
      </c>
      <c r="DT6" t="n">
        <v>0.07000000000000001</v>
      </c>
      <c r="DU6" t="n">
        <v>-1</v>
      </c>
      <c r="DV6" t="n">
        <v>-1</v>
      </c>
      <c r="DW6" t="n">
        <v>0.14</v>
      </c>
      <c r="DX6" t="n">
        <v>0.027124</v>
      </c>
      <c r="DY6" t="n">
        <v>0.0252326</v>
      </c>
      <c r="DZ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9.51</v>
      </c>
      <c r="E7" t="inlineStr">
        <is>
          <t>vpr</t>
        </is>
      </c>
      <c r="F7" t="inlineStr">
        <is>
          <t>70.54 MiB</t>
        </is>
      </c>
      <c r="G7" t="n">
        <v/>
      </c>
      <c r="H7" t="n">
        <v>-1</v>
      </c>
      <c r="I7" t="n">
        <v>-1</v>
      </c>
      <c r="J7" t="n">
        <v>0.33</v>
      </c>
      <c r="K7" t="n">
        <v>24468</v>
      </c>
      <c r="L7" t="n">
        <v>5</v>
      </c>
      <c r="M7" t="n">
        <v>0.17</v>
      </c>
      <c r="N7" t="n">
        <v>-1</v>
      </c>
      <c r="O7" t="n">
        <v>-1</v>
      </c>
      <c r="P7" t="n">
        <v>37164</v>
      </c>
      <c r="Q7" t="n">
        <v>-1</v>
      </c>
      <c r="R7" t="n">
        <v>-1</v>
      </c>
      <c r="S7" t="n">
        <v>31</v>
      </c>
      <c r="T7" t="n">
        <v>162</v>
      </c>
      <c r="U7" t="n">
        <v>0</v>
      </c>
      <c r="V7" t="n">
        <v>5</v>
      </c>
      <c r="W7" t="inlineStr">
        <is>
          <t>success</t>
        </is>
      </c>
      <c r="X7" t="inlineStr">
        <is>
          <t>8e59d59-dirty</t>
        </is>
      </c>
      <c r="Y7" t="inlineStr">
        <is>
          <t>release IPO VTR_ASSERT_LEVEL=2</t>
        </is>
      </c>
      <c r="Z7" t="inlineStr">
        <is>
          <t>GNU 9.5.0 on Linux-5.10.35-v8 x86_64</t>
        </is>
      </c>
      <c r="AA7" t="inlineStr">
        <is>
          <t>2023-10-06T00:47:10</t>
        </is>
      </c>
      <c r="AB7" t="inlineStr">
        <is>
          <t>gh-actions-runner-vtr-auto-spawned22</t>
        </is>
      </c>
      <c r="AC7" t="inlineStr">
        <is>
          <t>/root/vtr-verilog-to-routing/vtr-verilog-to-routing</t>
        </is>
      </c>
      <c r="AD7" t="n">
        <v>72228</v>
      </c>
      <c r="AE7" t="n">
        <v>162</v>
      </c>
      <c r="AF7" t="n">
        <v>96</v>
      </c>
      <c r="AG7" t="n">
        <v>1070</v>
      </c>
      <c r="AH7" t="n">
        <v>887</v>
      </c>
      <c r="AI7" t="n">
        <v>1</v>
      </c>
      <c r="AJ7" t="n">
        <v>659</v>
      </c>
      <c r="AK7" t="n">
        <v>294</v>
      </c>
      <c r="AL7" t="n">
        <v>16</v>
      </c>
      <c r="AM7" t="n">
        <v>16</v>
      </c>
      <c r="AN7" t="n">
        <v>256</v>
      </c>
      <c r="AO7" t="inlineStr">
        <is>
          <t>mult_36</t>
        </is>
      </c>
      <c r="AP7" t="inlineStr">
        <is>
          <t>auto</t>
        </is>
      </c>
      <c r="AQ7" t="inlineStr">
        <is>
          <t>32.7 MiB</t>
        </is>
      </c>
      <c r="AR7" t="n">
        <v>0.39</v>
      </c>
      <c r="AS7" t="n">
        <v>4847</v>
      </c>
      <c r="AT7" t="inlineStr">
        <is>
          <t>70.5 MiB</t>
        </is>
      </c>
      <c r="AU7" t="n">
        <v>0.58</v>
      </c>
      <c r="AV7" t="n">
        <v>0.01</v>
      </c>
      <c r="AW7" t="n">
        <v>15.3312</v>
      </c>
      <c r="AX7" t="n">
        <v>-1171.96</v>
      </c>
      <c r="AY7" t="n">
        <v>-15.3312</v>
      </c>
      <c r="AZ7" t="n">
        <v>15.3312</v>
      </c>
      <c r="BA7" t="n">
        <v>0.75</v>
      </c>
      <c r="BB7" t="n">
        <v>0.00224709</v>
      </c>
      <c r="BC7" t="n">
        <v>0.00207926</v>
      </c>
      <c r="BD7" t="n">
        <v>0.245398</v>
      </c>
      <c r="BE7" t="n">
        <v>0.226728</v>
      </c>
      <c r="BF7" t="n">
        <v>58</v>
      </c>
      <c r="BG7" t="n">
        <v>9528</v>
      </c>
      <c r="BH7" t="n">
        <v>25</v>
      </c>
      <c r="BI7" t="n">
        <v>12113200</v>
      </c>
      <c r="BJ7" t="n">
        <v>3650710</v>
      </c>
      <c r="BK7" t="n">
        <v>904541</v>
      </c>
      <c r="BL7" t="n">
        <v>3533.36</v>
      </c>
      <c r="BM7" t="n">
        <v>4.52</v>
      </c>
      <c r="BN7" t="n">
        <v>0.8521219999999999</v>
      </c>
      <c r="BO7" t="n">
        <v>0.785438</v>
      </c>
      <c r="BP7" t="n">
        <v>27572</v>
      </c>
      <c r="BQ7" t="n">
        <v>180683</v>
      </c>
      <c r="BR7" t="n">
        <v>-1</v>
      </c>
      <c r="BS7" t="n">
        <v>8410</v>
      </c>
      <c r="BT7" t="n">
        <v>20</v>
      </c>
      <c r="BU7" t="n">
        <v>2566</v>
      </c>
      <c r="BV7" t="n">
        <v>4073</v>
      </c>
      <c r="BW7" t="n">
        <v>1387787</v>
      </c>
      <c r="BX7" t="n">
        <v>349685</v>
      </c>
      <c r="BY7" t="n">
        <v>0</v>
      </c>
      <c r="BZ7" t="n">
        <v>0</v>
      </c>
      <c r="CA7" t="n">
        <v>1387787</v>
      </c>
      <c r="CB7" t="n">
        <v>349685</v>
      </c>
      <c r="CC7" t="n">
        <v>4073</v>
      </c>
      <c r="CD7" t="n">
        <v>3049</v>
      </c>
      <c r="CE7" t="n">
        <v>0</v>
      </c>
      <c r="CF7" t="n">
        <v>0</v>
      </c>
      <c r="CG7" t="n">
        <v>69481</v>
      </c>
      <c r="CH7" t="n">
        <v>68582</v>
      </c>
      <c r="CI7" t="n">
        <v>0</v>
      </c>
      <c r="CJ7" t="n">
        <v>0</v>
      </c>
      <c r="CK7" t="n">
        <v>72823</v>
      </c>
      <c r="CL7" t="n">
        <v>69782</v>
      </c>
      <c r="CM7" t="n">
        <v>0</v>
      </c>
      <c r="CN7" t="n">
        <v>0</v>
      </c>
      <c r="CO7" t="n">
        <v>4333</v>
      </c>
      <c r="CP7" t="n">
        <v>3409</v>
      </c>
      <c r="CQ7" t="n">
        <v>0</v>
      </c>
      <c r="CR7" t="n">
        <v>0</v>
      </c>
      <c r="CS7" t="n">
        <v>624566</v>
      </c>
      <c r="CT7" t="n">
        <v>103890</v>
      </c>
      <c r="CU7" t="n">
        <v>0</v>
      </c>
      <c r="CV7" t="n">
        <v>0</v>
      </c>
      <c r="CW7" t="n">
        <v>612511</v>
      </c>
      <c r="CX7" t="n">
        <v>100973</v>
      </c>
      <c r="CY7" t="n">
        <v>0</v>
      </c>
      <c r="CZ7" t="n">
        <v>0</v>
      </c>
      <c r="DA7" t="n">
        <v>4073</v>
      </c>
      <c r="DB7" t="n">
        <v>0</v>
      </c>
      <c r="DC7" t="n">
        <v>0</v>
      </c>
      <c r="DD7" t="n">
        <v>1528</v>
      </c>
      <c r="DE7" t="n">
        <v>3875</v>
      </c>
      <c r="DF7" t="n">
        <v>3716</v>
      </c>
      <c r="DG7" t="n">
        <v>21922</v>
      </c>
      <c r="DH7" t="n">
        <v>0</v>
      </c>
      <c r="DI7" t="n">
        <v>0</v>
      </c>
      <c r="DJ7" t="n">
        <v>17.126</v>
      </c>
      <c r="DK7" t="n">
        <v>17.126</v>
      </c>
      <c r="DL7" t="n">
        <v>-1337.32</v>
      </c>
      <c r="DM7" t="n">
        <v>-17.126</v>
      </c>
      <c r="DN7" t="n">
        <v>0</v>
      </c>
      <c r="DO7" t="n">
        <v>0</v>
      </c>
      <c r="DP7" t="n">
        <v>1153180</v>
      </c>
      <c r="DQ7" t="n">
        <v>4504.63</v>
      </c>
      <c r="DR7" t="n">
        <v>0.38</v>
      </c>
      <c r="DS7" t="n">
        <v>0.43</v>
      </c>
      <c r="DT7" t="n">
        <v>0.18</v>
      </c>
      <c r="DU7" t="n">
        <v>-1</v>
      </c>
      <c r="DV7" t="n">
        <v>-1</v>
      </c>
      <c r="DW7" t="n">
        <v>0.38</v>
      </c>
      <c r="DX7" t="n">
        <v>0.12672</v>
      </c>
      <c r="DY7" t="n">
        <v>0.118676</v>
      </c>
      <c r="DZ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21.75</v>
      </c>
      <c r="E8" t="inlineStr">
        <is>
          <t>vpr</t>
        </is>
      </c>
      <c r="F8" t="inlineStr">
        <is>
          <t>69.35 MiB</t>
        </is>
      </c>
      <c r="G8" t="n">
        <v/>
      </c>
      <c r="H8" t="n">
        <v>-1</v>
      </c>
      <c r="I8" t="n">
        <v>-1</v>
      </c>
      <c r="J8" t="n">
        <v>0.26</v>
      </c>
      <c r="K8" t="n">
        <v>23468</v>
      </c>
      <c r="L8" t="n">
        <v>5</v>
      </c>
      <c r="M8" t="n">
        <v>0.14</v>
      </c>
      <c r="N8" t="n">
        <v>-1</v>
      </c>
      <c r="O8" t="n">
        <v>-1</v>
      </c>
      <c r="P8" t="n">
        <v>36576</v>
      </c>
      <c r="Q8" t="n">
        <v>-1</v>
      </c>
      <c r="R8" t="n">
        <v>-1</v>
      </c>
      <c r="S8" t="n">
        <v>22</v>
      </c>
      <c r="T8" t="n">
        <v>66</v>
      </c>
      <c r="U8" t="n">
        <v>0</v>
      </c>
      <c r="V8" t="n">
        <v>5</v>
      </c>
      <c r="W8" t="inlineStr">
        <is>
          <t>success</t>
        </is>
      </c>
      <c r="X8" t="inlineStr">
        <is>
          <t>8e59d59-dirty</t>
        </is>
      </c>
      <c r="Y8" t="inlineStr">
        <is>
          <t>release IPO VTR_ASSERT_LEVEL=2</t>
        </is>
      </c>
      <c r="Z8" t="inlineStr">
        <is>
          <t>GNU 9.5.0 on Linux-5.10.35-v8 x86_64</t>
        </is>
      </c>
      <c r="AA8" t="inlineStr">
        <is>
          <t>2023-10-06T00:47:10</t>
        </is>
      </c>
      <c r="AB8" t="inlineStr">
        <is>
          <t>gh-actions-runner-vtr-auto-spawned22</t>
        </is>
      </c>
      <c r="AC8" t="inlineStr">
        <is>
          <t>/root/vtr-verilog-to-routing/vtr-verilog-to-routing</t>
        </is>
      </c>
      <c r="AD8" t="n">
        <v>71012</v>
      </c>
      <c r="AE8" t="n">
        <v>66</v>
      </c>
      <c r="AF8" t="n">
        <v>96</v>
      </c>
      <c r="AG8" t="n">
        <v>780</v>
      </c>
      <c r="AH8" t="n">
        <v>597</v>
      </c>
      <c r="AI8" t="n">
        <v>1</v>
      </c>
      <c r="AJ8" t="n">
        <v>469</v>
      </c>
      <c r="AK8" t="n">
        <v>189</v>
      </c>
      <c r="AL8" t="n">
        <v>16</v>
      </c>
      <c r="AM8" t="n">
        <v>16</v>
      </c>
      <c r="AN8" t="n">
        <v>256</v>
      </c>
      <c r="AO8" t="inlineStr">
        <is>
          <t>mult_36</t>
        </is>
      </c>
      <c r="AP8" t="inlineStr">
        <is>
          <t>auto</t>
        </is>
      </c>
      <c r="AQ8" t="inlineStr">
        <is>
          <t>31.3 MiB</t>
        </is>
      </c>
      <c r="AR8" t="n">
        <v>0.49</v>
      </c>
      <c r="AS8" t="n">
        <v>3528</v>
      </c>
      <c r="AT8" t="inlineStr">
        <is>
          <t>69.3 MiB</t>
        </is>
      </c>
      <c r="AU8" t="n">
        <v>0.38</v>
      </c>
      <c r="AV8" t="n">
        <v>0.01</v>
      </c>
      <c r="AW8" t="n">
        <v>11.4423</v>
      </c>
      <c r="AX8" t="n">
        <v>-692.28</v>
      </c>
      <c r="AY8" t="n">
        <v>-11.4423</v>
      </c>
      <c r="AZ8" t="n">
        <v>11.4423</v>
      </c>
      <c r="BA8" t="n">
        <v>0.74</v>
      </c>
      <c r="BB8" t="n">
        <v>0.00168414</v>
      </c>
      <c r="BC8" t="n">
        <v>0.00154994</v>
      </c>
      <c r="BD8" t="n">
        <v>0.172474</v>
      </c>
      <c r="BE8" t="n">
        <v>0.159388</v>
      </c>
      <c r="BF8" t="n">
        <v>54</v>
      </c>
      <c r="BG8" t="n">
        <v>8284</v>
      </c>
      <c r="BH8" t="n">
        <v>27</v>
      </c>
      <c r="BI8" t="n">
        <v>12113200</v>
      </c>
      <c r="BJ8" t="n">
        <v>3165670</v>
      </c>
      <c r="BK8" t="n">
        <v>835786</v>
      </c>
      <c r="BL8" t="n">
        <v>3264.79</v>
      </c>
      <c r="BM8" t="n">
        <v>17.1</v>
      </c>
      <c r="BN8" t="n">
        <v>0.923876</v>
      </c>
      <c r="BO8" t="n">
        <v>0.8486440000000001</v>
      </c>
      <c r="BP8" t="n">
        <v>26808</v>
      </c>
      <c r="BQ8" t="n">
        <v>168260</v>
      </c>
      <c r="BR8" t="n">
        <v>-1</v>
      </c>
      <c r="BS8" t="n">
        <v>6966</v>
      </c>
      <c r="BT8" t="n">
        <v>22</v>
      </c>
      <c r="BU8" t="n">
        <v>2787</v>
      </c>
      <c r="BV8" t="n">
        <v>5689</v>
      </c>
      <c r="BW8" t="n">
        <v>1852263</v>
      </c>
      <c r="BX8" t="n">
        <v>511962</v>
      </c>
      <c r="BY8" t="n">
        <v>0</v>
      </c>
      <c r="BZ8" t="n">
        <v>0</v>
      </c>
      <c r="CA8" t="n">
        <v>1852263</v>
      </c>
      <c r="CB8" t="n">
        <v>511962</v>
      </c>
      <c r="CC8" t="n">
        <v>5689</v>
      </c>
      <c r="CD8" t="n">
        <v>4258</v>
      </c>
      <c r="CE8" t="n">
        <v>0</v>
      </c>
      <c r="CF8" t="n">
        <v>0</v>
      </c>
      <c r="CG8" t="n">
        <v>79259</v>
      </c>
      <c r="CH8" t="n">
        <v>78157</v>
      </c>
      <c r="CI8" t="n">
        <v>0</v>
      </c>
      <c r="CJ8" t="n">
        <v>0</v>
      </c>
      <c r="CK8" t="n">
        <v>85987</v>
      </c>
      <c r="CL8" t="n">
        <v>79627</v>
      </c>
      <c r="CM8" t="n">
        <v>0</v>
      </c>
      <c r="CN8" t="n">
        <v>0</v>
      </c>
      <c r="CO8" t="n">
        <v>6146</v>
      </c>
      <c r="CP8" t="n">
        <v>4594</v>
      </c>
      <c r="CQ8" t="n">
        <v>0</v>
      </c>
      <c r="CR8" t="n">
        <v>0</v>
      </c>
      <c r="CS8" t="n">
        <v>847615</v>
      </c>
      <c r="CT8" t="n">
        <v>174090</v>
      </c>
      <c r="CU8" t="n">
        <v>0</v>
      </c>
      <c r="CV8" t="n">
        <v>0</v>
      </c>
      <c r="CW8" t="n">
        <v>827567</v>
      </c>
      <c r="CX8" t="n">
        <v>171236</v>
      </c>
      <c r="CY8" t="n">
        <v>0</v>
      </c>
      <c r="CZ8" t="n">
        <v>0</v>
      </c>
      <c r="DA8" t="n">
        <v>5689</v>
      </c>
      <c r="DB8" t="n">
        <v>0</v>
      </c>
      <c r="DC8" t="n">
        <v>0</v>
      </c>
      <c r="DD8" t="n">
        <v>2912</v>
      </c>
      <c r="DE8" t="n">
        <v>6720</v>
      </c>
      <c r="DF8" t="n">
        <v>6927</v>
      </c>
      <c r="DG8" t="n">
        <v>35678</v>
      </c>
      <c r="DH8" t="n">
        <v>0</v>
      </c>
      <c r="DI8" t="n">
        <v>0</v>
      </c>
      <c r="DJ8" t="n">
        <v>12.8753</v>
      </c>
      <c r="DK8" t="n">
        <v>12.8753</v>
      </c>
      <c r="DL8" t="n">
        <v>-824.4639999999999</v>
      </c>
      <c r="DM8" t="n">
        <v>-12.8753</v>
      </c>
      <c r="DN8" t="n">
        <v>0</v>
      </c>
      <c r="DO8" t="n">
        <v>0</v>
      </c>
      <c r="DP8" t="n">
        <v>1086070</v>
      </c>
      <c r="DQ8" t="n">
        <v>4242.47</v>
      </c>
      <c r="DR8" t="n">
        <v>0.36</v>
      </c>
      <c r="DS8" t="n">
        <v>0.52</v>
      </c>
      <c r="DT8" t="n">
        <v>0.16</v>
      </c>
      <c r="DU8" t="n">
        <v>-1</v>
      </c>
      <c r="DV8" t="n">
        <v>-1</v>
      </c>
      <c r="DW8" t="n">
        <v>0.36</v>
      </c>
      <c r="DX8" t="n">
        <v>0.106576</v>
      </c>
      <c r="DY8" t="n">
        <v>0.09988569999999999</v>
      </c>
      <c r="DZ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106.61</v>
      </c>
      <c r="E9" t="inlineStr">
        <is>
          <t>vpr</t>
        </is>
      </c>
      <c r="F9" t="inlineStr">
        <is>
          <t>317.22 MiB</t>
        </is>
      </c>
      <c r="G9" t="n">
        <v/>
      </c>
      <c r="H9" t="n">
        <v>-1</v>
      </c>
      <c r="I9" t="n">
        <v>-1</v>
      </c>
      <c r="J9" t="n">
        <v>13.37</v>
      </c>
      <c r="K9" t="n">
        <v>120960</v>
      </c>
      <c r="L9" t="n">
        <v>5</v>
      </c>
      <c r="M9" t="n">
        <v>4.24</v>
      </c>
      <c r="N9" t="n">
        <v>-1</v>
      </c>
      <c r="O9" t="n">
        <v>-1</v>
      </c>
      <c r="P9" t="n">
        <v>47532</v>
      </c>
      <c r="Q9" t="n">
        <v>-1</v>
      </c>
      <c r="R9" t="n">
        <v>-1</v>
      </c>
      <c r="S9" t="n">
        <v>464</v>
      </c>
      <c r="T9" t="n">
        <v>506</v>
      </c>
      <c r="U9" t="n">
        <v>44</v>
      </c>
      <c r="V9" t="n">
        <v>0</v>
      </c>
      <c r="W9" t="inlineStr">
        <is>
          <t>success</t>
        </is>
      </c>
      <c r="X9" t="inlineStr">
        <is>
          <t>8e59d59-dirty</t>
        </is>
      </c>
      <c r="Y9" t="inlineStr">
        <is>
          <t>release IPO VTR_ASSERT_LEVEL=2</t>
        </is>
      </c>
      <c r="Z9" t="inlineStr">
        <is>
          <t>GNU 9.5.0 on Linux-5.10.35-v8 x86_64</t>
        </is>
      </c>
      <c r="AA9" t="inlineStr">
        <is>
          <t>2023-10-06T00:47:10</t>
        </is>
      </c>
      <c r="AB9" t="inlineStr">
        <is>
          <t>gh-actions-runner-vtr-auto-spawned22</t>
        </is>
      </c>
      <c r="AC9" t="inlineStr">
        <is>
          <t>/root/vtr-verilog-to-routing/vtr-verilog-to-routing</t>
        </is>
      </c>
      <c r="AD9" t="n">
        <v>324836</v>
      </c>
      <c r="AE9" t="n">
        <v>506</v>
      </c>
      <c r="AF9" t="n">
        <v>553</v>
      </c>
      <c r="AG9" t="n">
        <v>3236</v>
      </c>
      <c r="AH9" t="n">
        <v>3734</v>
      </c>
      <c r="AI9" t="n">
        <v>1</v>
      </c>
      <c r="AJ9" t="n">
        <v>2873</v>
      </c>
      <c r="AK9" t="n">
        <v>1567</v>
      </c>
      <c r="AL9" t="n">
        <v>50</v>
      </c>
      <c r="AM9" t="n">
        <v>50</v>
      </c>
      <c r="AN9" t="n">
        <v>2500</v>
      </c>
      <c r="AO9" t="inlineStr">
        <is>
          <t>memory</t>
        </is>
      </c>
      <c r="AP9" t="inlineStr">
        <is>
          <t>auto</t>
        </is>
      </c>
      <c r="AQ9" t="inlineStr">
        <is>
          <t>60.2 MiB</t>
        </is>
      </c>
      <c r="AR9" t="n">
        <v>4.38</v>
      </c>
      <c r="AS9" t="n">
        <v>16530</v>
      </c>
      <c r="AT9" t="inlineStr">
        <is>
          <t>317.2 MiB</t>
        </is>
      </c>
      <c r="AU9" t="n">
        <v>5.47</v>
      </c>
      <c r="AV9" t="n">
        <v>0.06</v>
      </c>
      <c r="AW9" t="n">
        <v>6.5587</v>
      </c>
      <c r="AX9" t="n">
        <v>-2064.11</v>
      </c>
      <c r="AY9" t="n">
        <v>-6.5587</v>
      </c>
      <c r="AZ9" t="n">
        <v>6.5587</v>
      </c>
      <c r="BA9" t="n">
        <v>33.68</v>
      </c>
      <c r="BB9" t="n">
        <v>0.0183816</v>
      </c>
      <c r="BC9" t="n">
        <v>0.0169856</v>
      </c>
      <c r="BD9" t="n">
        <v>2.51411</v>
      </c>
      <c r="BE9" t="n">
        <v>2.28942</v>
      </c>
      <c r="BF9" t="n">
        <v>38</v>
      </c>
      <c r="BG9" t="n">
        <v>25063</v>
      </c>
      <c r="BH9" t="n">
        <v>15</v>
      </c>
      <c r="BI9" t="n">
        <v>147946000</v>
      </c>
      <c r="BJ9" t="n">
        <v>49119400</v>
      </c>
      <c r="BK9" t="n">
        <v>6865790</v>
      </c>
      <c r="BL9" t="n">
        <v>2746.32</v>
      </c>
      <c r="BM9" t="n">
        <v>22.07</v>
      </c>
      <c r="BN9" t="n">
        <v>7.11293</v>
      </c>
      <c r="BO9" t="n">
        <v>6.58064</v>
      </c>
      <c r="BP9" t="n">
        <v>258216</v>
      </c>
      <c r="BQ9" t="n">
        <v>1426232</v>
      </c>
      <c r="BR9" t="n">
        <v>-1</v>
      </c>
      <c r="BS9" t="n">
        <v>23931</v>
      </c>
      <c r="BT9" t="n">
        <v>15</v>
      </c>
      <c r="BU9" t="n">
        <v>4399</v>
      </c>
      <c r="BV9" t="n">
        <v>5669</v>
      </c>
      <c r="BW9" t="n">
        <v>4223937</v>
      </c>
      <c r="BX9" t="n">
        <v>1062482</v>
      </c>
      <c r="BY9" t="n">
        <v>0</v>
      </c>
      <c r="BZ9" t="n">
        <v>0</v>
      </c>
      <c r="CA9" t="n">
        <v>4223937</v>
      </c>
      <c r="CB9" t="n">
        <v>1062482</v>
      </c>
      <c r="CC9" t="n">
        <v>5269</v>
      </c>
      <c r="CD9" t="n">
        <v>5153</v>
      </c>
      <c r="CE9" t="n">
        <v>0</v>
      </c>
      <c r="CF9" t="n">
        <v>0</v>
      </c>
      <c r="CG9" t="n">
        <v>111015</v>
      </c>
      <c r="CH9" t="n">
        <v>109614</v>
      </c>
      <c r="CI9" t="n">
        <v>0</v>
      </c>
      <c r="CJ9" t="n">
        <v>0</v>
      </c>
      <c r="CK9" t="n">
        <v>114361</v>
      </c>
      <c r="CL9" t="n">
        <v>111587</v>
      </c>
      <c r="CM9" t="n">
        <v>0</v>
      </c>
      <c r="CN9" t="n">
        <v>0</v>
      </c>
      <c r="CO9" t="n">
        <v>5674</v>
      </c>
      <c r="CP9" t="n">
        <v>5481</v>
      </c>
      <c r="CQ9" t="n">
        <v>0</v>
      </c>
      <c r="CR9" t="n">
        <v>0</v>
      </c>
      <c r="CS9" t="n">
        <v>1975177</v>
      </c>
      <c r="CT9" t="n">
        <v>414793</v>
      </c>
      <c r="CU9" t="n">
        <v>0</v>
      </c>
      <c r="CV9" t="n">
        <v>0</v>
      </c>
      <c r="CW9" t="n">
        <v>2012441</v>
      </c>
      <c r="CX9" t="n">
        <v>415854</v>
      </c>
      <c r="CY9" t="n">
        <v>0</v>
      </c>
      <c r="CZ9" t="n">
        <v>0</v>
      </c>
      <c r="DA9" t="n">
        <v>5269</v>
      </c>
      <c r="DB9" t="n">
        <v>0</v>
      </c>
      <c r="DC9" t="n">
        <v>0</v>
      </c>
      <c r="DD9" t="n">
        <v>874</v>
      </c>
      <c r="DE9" t="n">
        <v>6520</v>
      </c>
      <c r="DF9" t="n">
        <v>5278</v>
      </c>
      <c r="DG9" t="n">
        <v>11010</v>
      </c>
      <c r="DH9" t="n">
        <v>405</v>
      </c>
      <c r="DI9" t="n">
        <v>693</v>
      </c>
      <c r="DJ9" t="n">
        <v>7.25494</v>
      </c>
      <c r="DK9" t="n">
        <v>7.25494</v>
      </c>
      <c r="DL9" t="n">
        <v>-2525.54</v>
      </c>
      <c r="DM9" t="n">
        <v>-7.25494</v>
      </c>
      <c r="DN9" t="n">
        <v>0</v>
      </c>
      <c r="DO9" t="n">
        <v>0</v>
      </c>
      <c r="DP9" t="n">
        <v>8691020</v>
      </c>
      <c r="DQ9" t="n">
        <v>3476.41</v>
      </c>
      <c r="DR9" t="n">
        <v>4.39</v>
      </c>
      <c r="DS9" t="n">
        <v>1.77</v>
      </c>
      <c r="DT9" t="n">
        <v>1.27</v>
      </c>
      <c r="DU9" t="n">
        <v>-1</v>
      </c>
      <c r="DV9" t="n">
        <v>-1</v>
      </c>
      <c r="DW9" t="n">
        <v>4.39</v>
      </c>
      <c r="DX9" t="n">
        <v>0.782406</v>
      </c>
      <c r="DY9" t="n">
        <v>0.739045</v>
      </c>
      <c r="DZ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20.15</v>
      </c>
      <c r="E10" t="inlineStr">
        <is>
          <t>vpr</t>
        </is>
      </c>
      <c r="F10" t="inlineStr">
        <is>
          <t>73.32 MiB</t>
        </is>
      </c>
      <c r="G10" t="n">
        <v/>
      </c>
      <c r="H10" t="n">
        <v>-1</v>
      </c>
      <c r="I10" t="n">
        <v>-1</v>
      </c>
      <c r="J10" t="n">
        <v>1.06</v>
      </c>
      <c r="K10" t="n">
        <v>28056</v>
      </c>
      <c r="L10" t="n">
        <v>2</v>
      </c>
      <c r="M10" t="n">
        <v>0.13</v>
      </c>
      <c r="N10" t="n">
        <v>-1</v>
      </c>
      <c r="O10" t="n">
        <v>-1</v>
      </c>
      <c r="P10" t="n">
        <v>37116</v>
      </c>
      <c r="Q10" t="n">
        <v>-1</v>
      </c>
      <c r="R10" t="n">
        <v>-1</v>
      </c>
      <c r="S10" t="n">
        <v>30</v>
      </c>
      <c r="T10" t="n">
        <v>311</v>
      </c>
      <c r="U10" t="n">
        <v>15</v>
      </c>
      <c r="V10" t="n">
        <v>0</v>
      </c>
      <c r="W10" t="inlineStr">
        <is>
          <t>success</t>
        </is>
      </c>
      <c r="X10" t="inlineStr">
        <is>
          <t>8e59d59-dirty</t>
        </is>
      </c>
      <c r="Y10" t="inlineStr">
        <is>
          <t>release IPO VTR_ASSERT_LEVEL=2</t>
        </is>
      </c>
      <c r="Z10" t="inlineStr">
        <is>
          <t>GNU 9.5.0 on Linux-5.10.35-v8 x86_64</t>
        </is>
      </c>
      <c r="AA10" t="inlineStr">
        <is>
          <t>2023-10-06T00:47:10</t>
        </is>
      </c>
      <c r="AB10" t="inlineStr">
        <is>
          <t>gh-actions-runner-vtr-auto-spawned22</t>
        </is>
      </c>
      <c r="AC10" t="inlineStr">
        <is>
          <t>/root/vtr-verilog-to-routing/vtr-verilog-to-routing</t>
        </is>
      </c>
      <c r="AD10" t="n">
        <v>75084</v>
      </c>
      <c r="AE10" t="n">
        <v>311</v>
      </c>
      <c r="AF10" t="n">
        <v>156</v>
      </c>
      <c r="AG10" t="n">
        <v>1015</v>
      </c>
      <c r="AH10" t="n">
        <v>1158</v>
      </c>
      <c r="AI10" t="n">
        <v>1</v>
      </c>
      <c r="AJ10" t="n">
        <v>965</v>
      </c>
      <c r="AK10" t="n">
        <v>512</v>
      </c>
      <c r="AL10" t="n">
        <v>28</v>
      </c>
      <c r="AM10" t="n">
        <v>28</v>
      </c>
      <c r="AN10" t="n">
        <v>784</v>
      </c>
      <c r="AO10" t="inlineStr">
        <is>
          <t>memory</t>
        </is>
      </c>
      <c r="AP10" t="inlineStr">
        <is>
          <t>auto</t>
        </is>
      </c>
      <c r="AQ10" t="inlineStr">
        <is>
          <t>35.4 MiB</t>
        </is>
      </c>
      <c r="AR10" t="n">
        <v>0.71</v>
      </c>
      <c r="AS10" t="n">
        <v>7920</v>
      </c>
      <c r="AT10" t="inlineStr">
        <is>
          <t>73.3 MiB</t>
        </is>
      </c>
      <c r="AU10" t="n">
        <v>1.01</v>
      </c>
      <c r="AV10" t="n">
        <v>0.01</v>
      </c>
      <c r="AW10" t="n">
        <v>3.81344</v>
      </c>
      <c r="AX10" t="n">
        <v>-4181.51</v>
      </c>
      <c r="AY10" t="n">
        <v>-3.81344</v>
      </c>
      <c r="AZ10" t="n">
        <v>3.81344</v>
      </c>
      <c r="BA10" t="n">
        <v>2.92</v>
      </c>
      <c r="BB10" t="n">
        <v>0.00420791</v>
      </c>
      <c r="BC10" t="n">
        <v>0.00368544</v>
      </c>
      <c r="BD10" t="n">
        <v>0.443715</v>
      </c>
      <c r="BE10" t="n">
        <v>0.387136</v>
      </c>
      <c r="BF10" t="n">
        <v>36</v>
      </c>
      <c r="BG10" t="n">
        <v>14928</v>
      </c>
      <c r="BH10" t="n">
        <v>16</v>
      </c>
      <c r="BI10" t="n">
        <v>42519800</v>
      </c>
      <c r="BJ10" t="n">
        <v>9836820</v>
      </c>
      <c r="BK10" t="n">
        <v>1949180</v>
      </c>
      <c r="BL10" t="n">
        <v>2486.2</v>
      </c>
      <c r="BM10" t="n">
        <v>8.039999999999999</v>
      </c>
      <c r="BN10" t="n">
        <v>1.53919</v>
      </c>
      <c r="BO10" t="n">
        <v>1.37891</v>
      </c>
      <c r="BP10" t="n">
        <v>76314</v>
      </c>
      <c r="BQ10" t="n">
        <v>389223</v>
      </c>
      <c r="BR10" t="n">
        <v>-1</v>
      </c>
      <c r="BS10" t="n">
        <v>13555</v>
      </c>
      <c r="BT10" t="n">
        <v>13</v>
      </c>
      <c r="BU10" t="n">
        <v>2939</v>
      </c>
      <c r="BV10" t="n">
        <v>3321</v>
      </c>
      <c r="BW10" t="n">
        <v>2467815</v>
      </c>
      <c r="BX10" t="n">
        <v>697757</v>
      </c>
      <c r="BY10" t="n">
        <v>0</v>
      </c>
      <c r="BZ10" t="n">
        <v>0</v>
      </c>
      <c r="CA10" t="n">
        <v>2467815</v>
      </c>
      <c r="CB10" t="n">
        <v>697757</v>
      </c>
      <c r="CC10" t="n">
        <v>3321</v>
      </c>
      <c r="CD10" t="n">
        <v>3071</v>
      </c>
      <c r="CE10" t="n">
        <v>0</v>
      </c>
      <c r="CF10" t="n">
        <v>0</v>
      </c>
      <c r="CG10" t="n">
        <v>78555</v>
      </c>
      <c r="CH10" t="n">
        <v>77676</v>
      </c>
      <c r="CI10" t="n">
        <v>0</v>
      </c>
      <c r="CJ10" t="n">
        <v>0</v>
      </c>
      <c r="CK10" t="n">
        <v>80178</v>
      </c>
      <c r="CL10" t="n">
        <v>78793</v>
      </c>
      <c r="CM10" t="n">
        <v>0</v>
      </c>
      <c r="CN10" t="n">
        <v>0</v>
      </c>
      <c r="CO10" t="n">
        <v>3351</v>
      </c>
      <c r="CP10" t="n">
        <v>3117</v>
      </c>
      <c r="CQ10" t="n">
        <v>0</v>
      </c>
      <c r="CR10" t="n">
        <v>0</v>
      </c>
      <c r="CS10" t="n">
        <v>1157183</v>
      </c>
      <c r="CT10" t="n">
        <v>268007</v>
      </c>
      <c r="CU10" t="n">
        <v>0</v>
      </c>
      <c r="CV10" t="n">
        <v>0</v>
      </c>
      <c r="CW10" t="n">
        <v>1145227</v>
      </c>
      <c r="CX10" t="n">
        <v>267093</v>
      </c>
      <c r="CY10" t="n">
        <v>0</v>
      </c>
      <c r="CZ10" t="n">
        <v>0</v>
      </c>
      <c r="DA10" t="n">
        <v>3321</v>
      </c>
      <c r="DB10" t="n">
        <v>0</v>
      </c>
      <c r="DC10" t="n">
        <v>0</v>
      </c>
      <c r="DD10" t="n">
        <v>382</v>
      </c>
      <c r="DE10" t="n">
        <v>2728</v>
      </c>
      <c r="DF10" t="n">
        <v>2532</v>
      </c>
      <c r="DG10" t="n">
        <v>11725</v>
      </c>
      <c r="DH10" t="n">
        <v>0</v>
      </c>
      <c r="DI10" t="n">
        <v>0</v>
      </c>
      <c r="DJ10" t="n">
        <v>4.4448</v>
      </c>
      <c r="DK10" t="n">
        <v>4.4448</v>
      </c>
      <c r="DL10" t="n">
        <v>-5019.22</v>
      </c>
      <c r="DM10" t="n">
        <v>-4.4448</v>
      </c>
      <c r="DN10" t="n">
        <v>0</v>
      </c>
      <c r="DO10" t="n">
        <v>0</v>
      </c>
      <c r="DP10" t="n">
        <v>2405710</v>
      </c>
      <c r="DQ10" t="n">
        <v>3068.51</v>
      </c>
      <c r="DR10" t="n">
        <v>1.04</v>
      </c>
      <c r="DS10" t="n">
        <v>0.78</v>
      </c>
      <c r="DT10" t="n">
        <v>0.35</v>
      </c>
      <c r="DU10" t="n">
        <v>-1</v>
      </c>
      <c r="DV10" t="n">
        <v>-1</v>
      </c>
      <c r="DW10" t="n">
        <v>1.04</v>
      </c>
      <c r="DX10" t="n">
        <v>0.17721</v>
      </c>
      <c r="DY10" t="n">
        <v>0.164178</v>
      </c>
      <c r="DZ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30.08</v>
      </c>
      <c r="E11" t="inlineStr">
        <is>
          <t>vpr</t>
        </is>
      </c>
      <c r="F11" t="inlineStr">
        <is>
          <t>85.10 MiB</t>
        </is>
      </c>
      <c r="G11" t="n">
        <v/>
      </c>
      <c r="H11" t="n">
        <v>-1</v>
      </c>
      <c r="I11" t="n">
        <v>-1</v>
      </c>
      <c r="J11" t="n">
        <v>6.16</v>
      </c>
      <c r="K11" t="n">
        <v>54872</v>
      </c>
      <c r="L11" t="n">
        <v>5</v>
      </c>
      <c r="M11" t="n">
        <v>2.23</v>
      </c>
      <c r="N11" t="n">
        <v>-1</v>
      </c>
      <c r="O11" t="n">
        <v>-1</v>
      </c>
      <c r="P11" t="n">
        <v>40392</v>
      </c>
      <c r="Q11" t="n">
        <v>-1</v>
      </c>
      <c r="R11" t="n">
        <v>-1</v>
      </c>
      <c r="S11" t="n">
        <v>175</v>
      </c>
      <c r="T11" t="n">
        <v>193</v>
      </c>
      <c r="U11" t="n">
        <v>5</v>
      </c>
      <c r="V11" t="n">
        <v>0</v>
      </c>
      <c r="W11" t="inlineStr">
        <is>
          <t>success</t>
        </is>
      </c>
      <c r="X11" t="inlineStr">
        <is>
          <t>8e59d59-dirty</t>
        </is>
      </c>
      <c r="Y11" t="inlineStr">
        <is>
          <t>release IPO VTR_ASSERT_LEVEL=2</t>
        </is>
      </c>
      <c r="Z11" t="inlineStr">
        <is>
          <t>GNU 9.5.0 on Linux-5.10.35-v8 x86_64</t>
        </is>
      </c>
      <c r="AA11" t="inlineStr">
        <is>
          <t>2023-10-06T00:47:10</t>
        </is>
      </c>
      <c r="AB11" t="inlineStr">
        <is>
          <t>gh-actions-runner-vtr-auto-spawned22</t>
        </is>
      </c>
      <c r="AC11" t="inlineStr">
        <is>
          <t>/root/vtr-verilog-to-routing/vtr-verilog-to-routing</t>
        </is>
      </c>
      <c r="AD11" t="n">
        <v>87140</v>
      </c>
      <c r="AE11" t="n">
        <v>193</v>
      </c>
      <c r="AF11" t="n">
        <v>205</v>
      </c>
      <c r="AG11" t="n">
        <v>2771</v>
      </c>
      <c r="AH11" t="n">
        <v>2705</v>
      </c>
      <c r="AI11" t="n">
        <v>1</v>
      </c>
      <c r="AJ11" t="n">
        <v>1368</v>
      </c>
      <c r="AK11" t="n">
        <v>578</v>
      </c>
      <c r="AL11" t="n">
        <v>20</v>
      </c>
      <c r="AM11" t="n">
        <v>20</v>
      </c>
      <c r="AN11" t="n">
        <v>400</v>
      </c>
      <c r="AO11" t="inlineStr">
        <is>
          <t>memory</t>
        </is>
      </c>
      <c r="AP11" t="inlineStr">
        <is>
          <t>auto</t>
        </is>
      </c>
      <c r="AQ11" t="inlineStr">
        <is>
          <t>48.1 MiB</t>
        </is>
      </c>
      <c r="AR11" t="n">
        <v>3.12</v>
      </c>
      <c r="AS11" t="n">
        <v>11113</v>
      </c>
      <c r="AT11" t="inlineStr">
        <is>
          <t>85.1 MiB</t>
        </is>
      </c>
      <c r="AU11" t="n">
        <v>2.01</v>
      </c>
      <c r="AV11" t="n">
        <v>0.02</v>
      </c>
      <c r="AW11" t="n">
        <v>5.23435</v>
      </c>
      <c r="AX11" t="n">
        <v>-2522.06</v>
      </c>
      <c r="AY11" t="n">
        <v>-5.23435</v>
      </c>
      <c r="AZ11" t="n">
        <v>5.23435</v>
      </c>
      <c r="BA11" t="n">
        <v>1.35</v>
      </c>
      <c r="BB11" t="n">
        <v>0.00742955</v>
      </c>
      <c r="BC11" t="n">
        <v>0.00680785</v>
      </c>
      <c r="BD11" t="n">
        <v>0.8435040000000001</v>
      </c>
      <c r="BE11" t="n">
        <v>0.760721</v>
      </c>
      <c r="BF11" t="n">
        <v>52</v>
      </c>
      <c r="BG11" t="n">
        <v>19410</v>
      </c>
      <c r="BH11" t="n">
        <v>26</v>
      </c>
      <c r="BI11" t="n">
        <v>20711200</v>
      </c>
      <c r="BJ11" t="n">
        <v>12171400</v>
      </c>
      <c r="BK11" t="n">
        <v>1310740</v>
      </c>
      <c r="BL11" t="n">
        <v>3276.84</v>
      </c>
      <c r="BM11" t="n">
        <v>9.869999999999999</v>
      </c>
      <c r="BN11" t="n">
        <v>2.82905</v>
      </c>
      <c r="BO11" t="n">
        <v>2.56005</v>
      </c>
      <c r="BP11" t="n">
        <v>42580</v>
      </c>
      <c r="BQ11" t="n">
        <v>268535</v>
      </c>
      <c r="BR11" t="n">
        <v>-1</v>
      </c>
      <c r="BS11" t="n">
        <v>17407</v>
      </c>
      <c r="BT11" t="n">
        <v>13</v>
      </c>
      <c r="BU11" t="n">
        <v>4413</v>
      </c>
      <c r="BV11" t="n">
        <v>10923</v>
      </c>
      <c r="BW11" t="n">
        <v>1108643</v>
      </c>
      <c r="BX11" t="n">
        <v>243152</v>
      </c>
      <c r="BY11" t="n">
        <v>0</v>
      </c>
      <c r="BZ11" t="n">
        <v>0</v>
      </c>
      <c r="CA11" t="n">
        <v>1108643</v>
      </c>
      <c r="CB11" t="n">
        <v>243152</v>
      </c>
      <c r="CC11" t="n">
        <v>10510</v>
      </c>
      <c r="CD11" t="n">
        <v>5488</v>
      </c>
      <c r="CE11" t="n">
        <v>0</v>
      </c>
      <c r="CF11" t="n">
        <v>0</v>
      </c>
      <c r="CG11" t="n">
        <v>35341</v>
      </c>
      <c r="CH11" t="n">
        <v>30980</v>
      </c>
      <c r="CI11" t="n">
        <v>0</v>
      </c>
      <c r="CJ11" t="n">
        <v>0</v>
      </c>
      <c r="CK11" t="n">
        <v>40483</v>
      </c>
      <c r="CL11" t="n">
        <v>35495</v>
      </c>
      <c r="CM11" t="n">
        <v>0</v>
      </c>
      <c r="CN11" t="n">
        <v>0</v>
      </c>
      <c r="CO11" t="n">
        <v>10879</v>
      </c>
      <c r="CP11" t="n">
        <v>6021</v>
      </c>
      <c r="CQ11" t="n">
        <v>0</v>
      </c>
      <c r="CR11" t="n">
        <v>0</v>
      </c>
      <c r="CS11" t="n">
        <v>515801</v>
      </c>
      <c r="CT11" t="n">
        <v>82152</v>
      </c>
      <c r="CU11" t="n">
        <v>0</v>
      </c>
      <c r="CV11" t="n">
        <v>0</v>
      </c>
      <c r="CW11" t="n">
        <v>495629</v>
      </c>
      <c r="CX11" t="n">
        <v>83016</v>
      </c>
      <c r="CY11" t="n">
        <v>0</v>
      </c>
      <c r="CZ11" t="n">
        <v>0</v>
      </c>
      <c r="DA11" t="n">
        <v>10510</v>
      </c>
      <c r="DB11" t="n">
        <v>0</v>
      </c>
      <c r="DC11" t="n">
        <v>0</v>
      </c>
      <c r="DD11" t="n">
        <v>6386</v>
      </c>
      <c r="DE11" t="n">
        <v>36199</v>
      </c>
      <c r="DF11" t="n">
        <v>34608</v>
      </c>
      <c r="DG11" t="n">
        <v>249625</v>
      </c>
      <c r="DH11" t="n">
        <v>436</v>
      </c>
      <c r="DI11" t="n">
        <v>34</v>
      </c>
      <c r="DJ11" t="n">
        <v>6.24907</v>
      </c>
      <c r="DK11" t="n">
        <v>6.24907</v>
      </c>
      <c r="DL11" t="n">
        <v>-3031.86</v>
      </c>
      <c r="DM11" t="n">
        <v>-6.24907</v>
      </c>
      <c r="DN11" t="n">
        <v>0</v>
      </c>
      <c r="DO11" t="n">
        <v>0</v>
      </c>
      <c r="DP11" t="n">
        <v>1725180</v>
      </c>
      <c r="DQ11" t="n">
        <v>4312.96</v>
      </c>
      <c r="DR11" t="n">
        <v>0.64</v>
      </c>
      <c r="DS11" t="n">
        <v>0.59</v>
      </c>
      <c r="DT11" t="n">
        <v>0.25</v>
      </c>
      <c r="DU11" t="n">
        <v>-1</v>
      </c>
      <c r="DV11" t="n">
        <v>-1</v>
      </c>
      <c r="DW11" t="n">
        <v>0.64</v>
      </c>
      <c r="DX11" t="n">
        <v>0.324665</v>
      </c>
      <c r="DY11" t="n">
        <v>0.302136</v>
      </c>
      <c r="DZ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59.35</v>
      </c>
      <c r="E12" t="inlineStr">
        <is>
          <t>vpr</t>
        </is>
      </c>
      <c r="F12" t="inlineStr">
        <is>
          <t>99.32 MiB</t>
        </is>
      </c>
      <c r="G12" t="n">
        <v/>
      </c>
      <c r="H12" t="n">
        <v>-1</v>
      </c>
      <c r="I12" t="n">
        <v>-1</v>
      </c>
      <c r="J12" t="n">
        <v>4.98</v>
      </c>
      <c r="K12" t="n">
        <v>63708</v>
      </c>
      <c r="L12" t="n">
        <v>8</v>
      </c>
      <c r="M12" t="n">
        <v>4.26</v>
      </c>
      <c r="N12" t="n">
        <v>-1</v>
      </c>
      <c r="O12" t="n">
        <v>-1</v>
      </c>
      <c r="P12" t="n">
        <v>44104</v>
      </c>
      <c r="Q12" t="n">
        <v>-1</v>
      </c>
      <c r="R12" t="n">
        <v>-1</v>
      </c>
      <c r="S12" t="n">
        <v>246</v>
      </c>
      <c r="T12" t="n">
        <v>385</v>
      </c>
      <c r="U12" t="n">
        <v>2</v>
      </c>
      <c r="V12" t="n">
        <v>1</v>
      </c>
      <c r="W12" t="inlineStr">
        <is>
          <t>success</t>
        </is>
      </c>
      <c r="X12" t="inlineStr">
        <is>
          <t>8e59d59-dirty</t>
        </is>
      </c>
      <c r="Y12" t="inlineStr">
        <is>
          <t>release IPO VTR_ASSERT_LEVEL=2</t>
        </is>
      </c>
      <c r="Z12" t="inlineStr">
        <is>
          <t>GNU 9.5.0 on Linux-5.10.35-v8 x86_64</t>
        </is>
      </c>
      <c r="AA12" t="inlineStr">
        <is>
          <t>2023-10-06T00:47:10</t>
        </is>
      </c>
      <c r="AB12" t="inlineStr">
        <is>
          <t>gh-actions-runner-vtr-auto-spawned22</t>
        </is>
      </c>
      <c r="AC12" t="inlineStr">
        <is>
          <t>/root/vtr-verilog-to-routing/vtr-verilog-to-routing</t>
        </is>
      </c>
      <c r="AD12" t="n">
        <v>101704</v>
      </c>
      <c r="AE12" t="n">
        <v>385</v>
      </c>
      <c r="AF12" t="n">
        <v>362</v>
      </c>
      <c r="AG12" t="n">
        <v>4434</v>
      </c>
      <c r="AH12" t="n">
        <v>4322</v>
      </c>
      <c r="AI12" t="n">
        <v>1</v>
      </c>
      <c r="AJ12" t="n">
        <v>2384</v>
      </c>
      <c r="AK12" t="n">
        <v>996</v>
      </c>
      <c r="AL12" t="n">
        <v>26</v>
      </c>
      <c r="AM12" t="n">
        <v>26</v>
      </c>
      <c r="AN12" t="n">
        <v>676</v>
      </c>
      <c r="AO12" t="inlineStr">
        <is>
          <t>io</t>
        </is>
      </c>
      <c r="AP12" t="inlineStr">
        <is>
          <t>auto</t>
        </is>
      </c>
      <c r="AQ12" t="inlineStr">
        <is>
          <t>62.0 MiB</t>
        </is>
      </c>
      <c r="AR12" t="n">
        <v>6.5</v>
      </c>
      <c r="AS12" t="n">
        <v>29053</v>
      </c>
      <c r="AT12" t="inlineStr">
        <is>
          <t>99.0 MiB</t>
        </is>
      </c>
      <c r="AU12" t="n">
        <v>5.49</v>
      </c>
      <c r="AV12" t="n">
        <v>0.06</v>
      </c>
      <c r="AW12" t="n">
        <v>8.25506</v>
      </c>
      <c r="AX12" t="n">
        <v>-9374.4</v>
      </c>
      <c r="AY12" t="n">
        <v>-8.25506</v>
      </c>
      <c r="AZ12" t="n">
        <v>8.25506</v>
      </c>
      <c r="BA12" t="n">
        <v>2.59</v>
      </c>
      <c r="BB12" t="n">
        <v>0.0126158</v>
      </c>
      <c r="BC12" t="n">
        <v>0.0115694</v>
      </c>
      <c r="BD12" t="n">
        <v>1.67369</v>
      </c>
      <c r="BE12" t="n">
        <v>1.48251</v>
      </c>
      <c r="BF12" t="n">
        <v>88</v>
      </c>
      <c r="BG12" t="n">
        <v>45940</v>
      </c>
      <c r="BH12" t="n">
        <v>41</v>
      </c>
      <c r="BI12" t="n">
        <v>36986300</v>
      </c>
      <c r="BJ12" t="n">
        <v>14749900</v>
      </c>
      <c r="BK12" t="n">
        <v>3778840</v>
      </c>
      <c r="BL12" t="n">
        <v>5590</v>
      </c>
      <c r="BM12" t="n">
        <v>24.97</v>
      </c>
      <c r="BN12" t="n">
        <v>6.85728</v>
      </c>
      <c r="BO12" t="n">
        <v>6.146380000000001</v>
      </c>
      <c r="BP12" t="n">
        <v>89712</v>
      </c>
      <c r="BQ12" t="n">
        <v>781758</v>
      </c>
      <c r="BR12" t="n">
        <v>-1</v>
      </c>
      <c r="BS12" t="n">
        <v>41613</v>
      </c>
      <c r="BT12" t="n">
        <v>19</v>
      </c>
      <c r="BU12" t="n">
        <v>10306</v>
      </c>
      <c r="BV12" t="n">
        <v>33786</v>
      </c>
      <c r="BW12" t="n">
        <v>3148189</v>
      </c>
      <c r="BX12" t="n">
        <v>609073</v>
      </c>
      <c r="BY12" t="n">
        <v>0</v>
      </c>
      <c r="BZ12" t="n">
        <v>0</v>
      </c>
      <c r="CA12" t="n">
        <v>3148189</v>
      </c>
      <c r="CB12" t="n">
        <v>609073</v>
      </c>
      <c r="CC12" t="n">
        <v>32510</v>
      </c>
      <c r="CD12" t="n">
        <v>14801</v>
      </c>
      <c r="CE12" t="n">
        <v>0</v>
      </c>
      <c r="CF12" t="n">
        <v>0</v>
      </c>
      <c r="CG12" t="n">
        <v>79948</v>
      </c>
      <c r="CH12" t="n">
        <v>72279</v>
      </c>
      <c r="CI12" t="n">
        <v>0</v>
      </c>
      <c r="CJ12" t="n">
        <v>0</v>
      </c>
      <c r="CK12" t="n">
        <v>100823</v>
      </c>
      <c r="CL12" t="n">
        <v>80017</v>
      </c>
      <c r="CM12" t="n">
        <v>0</v>
      </c>
      <c r="CN12" t="n">
        <v>0</v>
      </c>
      <c r="CO12" t="n">
        <v>34137</v>
      </c>
      <c r="CP12" t="n">
        <v>16595</v>
      </c>
      <c r="CQ12" t="n">
        <v>0</v>
      </c>
      <c r="CR12" t="n">
        <v>0</v>
      </c>
      <c r="CS12" t="n">
        <v>1472148</v>
      </c>
      <c r="CT12" t="n">
        <v>205944</v>
      </c>
      <c r="CU12" t="n">
        <v>0</v>
      </c>
      <c r="CV12" t="n">
        <v>0</v>
      </c>
      <c r="CW12" t="n">
        <v>1428623</v>
      </c>
      <c r="CX12" t="n">
        <v>219437</v>
      </c>
      <c r="CY12" t="n">
        <v>0</v>
      </c>
      <c r="CZ12" t="n">
        <v>0</v>
      </c>
      <c r="DA12" t="n">
        <v>32510</v>
      </c>
      <c r="DB12" t="n">
        <v>0</v>
      </c>
      <c r="DC12" t="n">
        <v>0</v>
      </c>
      <c r="DD12" t="n">
        <v>22833</v>
      </c>
      <c r="DE12" t="n">
        <v>109217</v>
      </c>
      <c r="DF12" t="n">
        <v>114101</v>
      </c>
      <c r="DG12" t="n">
        <v>681016</v>
      </c>
      <c r="DH12" t="n">
        <v>1512</v>
      </c>
      <c r="DI12" t="n">
        <v>278</v>
      </c>
      <c r="DJ12" t="n">
        <v>9.384689999999999</v>
      </c>
      <c r="DK12" t="n">
        <v>9.384689999999999</v>
      </c>
      <c r="DL12" t="n">
        <v>-10816.1</v>
      </c>
      <c r="DM12" t="n">
        <v>-9.384689999999999</v>
      </c>
      <c r="DN12" t="n">
        <v>0</v>
      </c>
      <c r="DO12" t="n">
        <v>0</v>
      </c>
      <c r="DP12" t="n">
        <v>4738790</v>
      </c>
      <c r="DQ12" t="n">
        <v>7010.04</v>
      </c>
      <c r="DR12" t="n">
        <v>1.91</v>
      </c>
      <c r="DS12" t="n">
        <v>1.59</v>
      </c>
      <c r="DT12" t="n">
        <v>0.8100000000000001</v>
      </c>
      <c r="DU12" t="n">
        <v>-1</v>
      </c>
      <c r="DV12" t="n">
        <v>-1</v>
      </c>
      <c r="DW12" t="n">
        <v>1.91</v>
      </c>
      <c r="DX12" t="n">
        <v>0.726029</v>
      </c>
      <c r="DY12" t="n">
        <v>0.672361</v>
      </c>
      <c r="DZ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27.15</v>
      </c>
      <c r="E13" t="inlineStr">
        <is>
          <t>vpr</t>
        </is>
      </c>
      <c r="F13" t="inlineStr">
        <is>
          <t>86.20 MiB</t>
        </is>
      </c>
      <c r="G13" t="n">
        <v/>
      </c>
      <c r="H13" t="n">
        <v>-1</v>
      </c>
      <c r="I13" t="n">
        <v>-1</v>
      </c>
      <c r="J13" t="n">
        <v>3.45</v>
      </c>
      <c r="K13" t="n">
        <v>44160</v>
      </c>
      <c r="L13" t="n">
        <v>3</v>
      </c>
      <c r="M13" t="n">
        <v>0.91</v>
      </c>
      <c r="N13" t="n">
        <v>-1</v>
      </c>
      <c r="O13" t="n">
        <v>-1</v>
      </c>
      <c r="P13" t="n">
        <v>39780</v>
      </c>
      <c r="Q13" t="n">
        <v>-1</v>
      </c>
      <c r="R13" t="n">
        <v>-1</v>
      </c>
      <c r="S13" t="n">
        <v>120</v>
      </c>
      <c r="T13" t="n">
        <v>236</v>
      </c>
      <c r="U13" t="n">
        <v>1</v>
      </c>
      <c r="V13" t="n">
        <v>6</v>
      </c>
      <c r="W13" t="inlineStr">
        <is>
          <t>success</t>
        </is>
      </c>
      <c r="X13" t="inlineStr">
        <is>
          <t>8e59d59-dirty</t>
        </is>
      </c>
      <c r="Y13" t="inlineStr">
        <is>
          <t>release IPO VTR_ASSERT_LEVEL=2</t>
        </is>
      </c>
      <c r="Z13" t="inlineStr">
        <is>
          <t>GNU 9.5.0 on Linux-5.10.35-v8 x86_64</t>
        </is>
      </c>
      <c r="AA13" t="inlineStr">
        <is>
          <t>2023-10-06T00:47:10</t>
        </is>
      </c>
      <c r="AB13" t="inlineStr">
        <is>
          <t>gh-actions-runner-vtr-auto-spawned22</t>
        </is>
      </c>
      <c r="AC13" t="inlineStr">
        <is>
          <t>/root/vtr-verilog-to-routing/vtr-verilog-to-routing</t>
        </is>
      </c>
      <c r="AD13" t="n">
        <v>88264</v>
      </c>
      <c r="AE13" t="n">
        <v>236</v>
      </c>
      <c r="AF13" t="n">
        <v>305</v>
      </c>
      <c r="AG13" t="n">
        <v>3195</v>
      </c>
      <c r="AH13" t="n">
        <v>3007</v>
      </c>
      <c r="AI13" t="n">
        <v>1</v>
      </c>
      <c r="AJ13" t="n">
        <v>1534</v>
      </c>
      <c r="AK13" t="n">
        <v>668</v>
      </c>
      <c r="AL13" t="n">
        <v>19</v>
      </c>
      <c r="AM13" t="n">
        <v>19</v>
      </c>
      <c r="AN13" t="n">
        <v>361</v>
      </c>
      <c r="AO13" t="inlineStr">
        <is>
          <t>io</t>
        </is>
      </c>
      <c r="AP13" t="inlineStr">
        <is>
          <t>auto</t>
        </is>
      </c>
      <c r="AQ13" t="inlineStr">
        <is>
          <t>49.0 MiB</t>
        </is>
      </c>
      <c r="AR13" t="n">
        <v>2.31</v>
      </c>
      <c r="AS13" t="n">
        <v>12524</v>
      </c>
      <c r="AT13" t="inlineStr">
        <is>
          <t>86.2 MiB</t>
        </is>
      </c>
      <c r="AU13" t="n">
        <v>2.1</v>
      </c>
      <c r="AV13" t="n">
        <v>0.02</v>
      </c>
      <c r="AW13" t="n">
        <v>4.26501</v>
      </c>
      <c r="AX13" t="n">
        <v>-2620.32</v>
      </c>
      <c r="AY13" t="n">
        <v>-4.26501</v>
      </c>
      <c r="AZ13" t="n">
        <v>4.26501</v>
      </c>
      <c r="BA13" t="n">
        <v>1.19</v>
      </c>
      <c r="BB13" t="n">
        <v>0.00698759</v>
      </c>
      <c r="BC13" t="n">
        <v>0.00638621</v>
      </c>
      <c r="BD13" t="n">
        <v>0.811739</v>
      </c>
      <c r="BE13" t="n">
        <v>0.73533</v>
      </c>
      <c r="BF13" t="n">
        <v>62</v>
      </c>
      <c r="BG13" t="n">
        <v>25344</v>
      </c>
      <c r="BH13" t="n">
        <v>28</v>
      </c>
      <c r="BI13" t="n">
        <v>17270600</v>
      </c>
      <c r="BJ13" t="n">
        <v>9391280</v>
      </c>
      <c r="BK13" t="n">
        <v>1421980</v>
      </c>
      <c r="BL13" t="n">
        <v>3939</v>
      </c>
      <c r="BM13" t="n">
        <v>11.58</v>
      </c>
      <c r="BN13" t="n">
        <v>2.38764</v>
      </c>
      <c r="BO13" t="n">
        <v>2.16256</v>
      </c>
      <c r="BP13" t="n">
        <v>40483</v>
      </c>
      <c r="BQ13" t="n">
        <v>281719</v>
      </c>
      <c r="BR13" t="n">
        <v>-1</v>
      </c>
      <c r="BS13" t="n">
        <v>21416</v>
      </c>
      <c r="BT13" t="n">
        <v>22</v>
      </c>
      <c r="BU13" t="n">
        <v>6829</v>
      </c>
      <c r="BV13" t="n">
        <v>19117</v>
      </c>
      <c r="BW13" t="n">
        <v>3520990</v>
      </c>
      <c r="BX13" t="n">
        <v>772892</v>
      </c>
      <c r="BY13" t="n">
        <v>0</v>
      </c>
      <c r="BZ13" t="n">
        <v>0</v>
      </c>
      <c r="CA13" t="n">
        <v>3520990</v>
      </c>
      <c r="CB13" t="n">
        <v>772892</v>
      </c>
      <c r="CC13" t="n">
        <v>19117</v>
      </c>
      <c r="CD13" t="n">
        <v>11564</v>
      </c>
      <c r="CE13" t="n">
        <v>0</v>
      </c>
      <c r="CF13" t="n">
        <v>0</v>
      </c>
      <c r="CG13" t="n">
        <v>135357</v>
      </c>
      <c r="CH13" t="n">
        <v>131265</v>
      </c>
      <c r="CI13" t="n">
        <v>0</v>
      </c>
      <c r="CJ13" t="n">
        <v>0</v>
      </c>
      <c r="CK13" t="n">
        <v>151809</v>
      </c>
      <c r="CL13" t="n">
        <v>135817</v>
      </c>
      <c r="CM13" t="n">
        <v>0</v>
      </c>
      <c r="CN13" t="n">
        <v>0</v>
      </c>
      <c r="CO13" t="n">
        <v>20512</v>
      </c>
      <c r="CP13" t="n">
        <v>12837</v>
      </c>
      <c r="CQ13" t="n">
        <v>0</v>
      </c>
      <c r="CR13" t="n">
        <v>0</v>
      </c>
      <c r="CS13" t="n">
        <v>1588198</v>
      </c>
      <c r="CT13" t="n">
        <v>238811</v>
      </c>
      <c r="CU13" t="n">
        <v>0</v>
      </c>
      <c r="CV13" t="n">
        <v>0</v>
      </c>
      <c r="CW13" t="n">
        <v>1605997</v>
      </c>
      <c r="CX13" t="n">
        <v>242598</v>
      </c>
      <c r="CY13" t="n">
        <v>0</v>
      </c>
      <c r="CZ13" t="n">
        <v>0</v>
      </c>
      <c r="DA13" t="n">
        <v>19117</v>
      </c>
      <c r="DB13" t="n">
        <v>0</v>
      </c>
      <c r="DC13" t="n">
        <v>0</v>
      </c>
      <c r="DD13" t="n">
        <v>12471</v>
      </c>
      <c r="DE13" t="n">
        <v>45282</v>
      </c>
      <c r="DF13" t="n">
        <v>45850</v>
      </c>
      <c r="DG13" t="n">
        <v>271868</v>
      </c>
      <c r="DH13" t="n">
        <v>0</v>
      </c>
      <c r="DI13" t="n">
        <v>0</v>
      </c>
      <c r="DJ13" t="n">
        <v>5.15833</v>
      </c>
      <c r="DK13" t="n">
        <v>5.15833</v>
      </c>
      <c r="DL13" t="n">
        <v>-3045</v>
      </c>
      <c r="DM13" t="n">
        <v>-5.15833</v>
      </c>
      <c r="DN13" t="n">
        <v>0</v>
      </c>
      <c r="DO13" t="n">
        <v>0</v>
      </c>
      <c r="DP13" t="n">
        <v>1766370</v>
      </c>
      <c r="DQ13" t="n">
        <v>4892.99</v>
      </c>
      <c r="DR13" t="n">
        <v>0.65</v>
      </c>
      <c r="DS13" t="n">
        <v>1.2</v>
      </c>
      <c r="DT13" t="n">
        <v>0.26</v>
      </c>
      <c r="DU13" t="n">
        <v>-1</v>
      </c>
      <c r="DV13" t="n">
        <v>-1</v>
      </c>
      <c r="DW13" t="n">
        <v>0.65</v>
      </c>
      <c r="DX13" t="n">
        <v>0.424717</v>
      </c>
      <c r="DY13" t="n">
        <v>0.392896</v>
      </c>
      <c r="DZ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15.59</v>
      </c>
      <c r="E14" t="inlineStr">
        <is>
          <t>vpr</t>
        </is>
      </c>
      <c r="F14" t="inlineStr">
        <is>
          <t>83.15 MiB</t>
        </is>
      </c>
      <c r="G14" t="n">
        <v/>
      </c>
      <c r="H14" t="n">
        <v>-1</v>
      </c>
      <c r="I14" t="n">
        <v>-1</v>
      </c>
      <c r="J14" t="n">
        <v>2.23</v>
      </c>
      <c r="K14" t="n">
        <v>46120</v>
      </c>
      <c r="L14" t="n">
        <v>4</v>
      </c>
      <c r="M14" t="n">
        <v>1.87</v>
      </c>
      <c r="N14" t="n">
        <v>-1</v>
      </c>
      <c r="O14" t="n">
        <v>-1</v>
      </c>
      <c r="P14" t="n">
        <v>40980</v>
      </c>
      <c r="Q14" t="n">
        <v>-1</v>
      </c>
      <c r="R14" t="n">
        <v>-1</v>
      </c>
      <c r="S14" t="n">
        <v>132</v>
      </c>
      <c r="T14" t="n">
        <v>38</v>
      </c>
      <c r="U14" t="n">
        <v>0</v>
      </c>
      <c r="V14" t="n">
        <v>0</v>
      </c>
      <c r="W14" t="inlineStr">
        <is>
          <t>success</t>
        </is>
      </c>
      <c r="X14" t="inlineStr">
        <is>
          <t>8e59d59-dirty</t>
        </is>
      </c>
      <c r="Y14" t="inlineStr">
        <is>
          <t>release IPO VTR_ASSERT_LEVEL=2</t>
        </is>
      </c>
      <c r="Z14" t="inlineStr">
        <is>
          <t>GNU 9.5.0 on Linux-5.10.35-v8 x86_64</t>
        </is>
      </c>
      <c r="AA14" t="inlineStr">
        <is>
          <t>2023-10-06T00:47:10</t>
        </is>
      </c>
      <c r="AB14" t="inlineStr">
        <is>
          <t>gh-actions-runner-vtr-auto-spawned22</t>
        </is>
      </c>
      <c r="AC14" t="inlineStr">
        <is>
          <t>/root/vtr-verilog-to-routing/vtr-verilog-to-routing</t>
        </is>
      </c>
      <c r="AD14" t="n">
        <v>85148</v>
      </c>
      <c r="AE14" t="n">
        <v>38</v>
      </c>
      <c r="AF14" t="n">
        <v>36</v>
      </c>
      <c r="AG14" t="n">
        <v>2744</v>
      </c>
      <c r="AH14" t="n">
        <v>2493</v>
      </c>
      <c r="AI14" t="n">
        <v>1</v>
      </c>
      <c r="AJ14" t="n">
        <v>1037</v>
      </c>
      <c r="AK14" t="n">
        <v>206</v>
      </c>
      <c r="AL14" t="n">
        <v>16</v>
      </c>
      <c r="AM14" t="n">
        <v>16</v>
      </c>
      <c r="AN14" t="n">
        <v>256</v>
      </c>
      <c r="AO14" t="inlineStr">
        <is>
          <t>clb</t>
        </is>
      </c>
      <c r="AP14" t="inlineStr">
        <is>
          <t>auto</t>
        </is>
      </c>
      <c r="AQ14" t="inlineStr">
        <is>
          <t>46.2 MiB</t>
        </is>
      </c>
      <c r="AR14" t="n">
        <v>1.94</v>
      </c>
      <c r="AS14" t="n">
        <v>8605</v>
      </c>
      <c r="AT14" t="inlineStr">
        <is>
          <t>83.2 MiB</t>
        </is>
      </c>
      <c r="AU14" t="n">
        <v>0.75</v>
      </c>
      <c r="AV14" t="n">
        <v>0.01</v>
      </c>
      <c r="AW14" t="n">
        <v>9.255699999999999</v>
      </c>
      <c r="AX14" t="n">
        <v>-2488.28</v>
      </c>
      <c r="AY14" t="n">
        <v>-9.255699999999999</v>
      </c>
      <c r="AZ14" t="n">
        <v>9.255699999999999</v>
      </c>
      <c r="BA14" t="n">
        <v>0.75</v>
      </c>
      <c r="BB14" t="n">
        <v>0.00570677</v>
      </c>
      <c r="BC14" t="n">
        <v>0.0047263</v>
      </c>
      <c r="BD14" t="n">
        <v>0.358046</v>
      </c>
      <c r="BE14" t="n">
        <v>0.310365</v>
      </c>
      <c r="BF14" t="n">
        <v>64</v>
      </c>
      <c r="BG14" t="n">
        <v>12823</v>
      </c>
      <c r="BH14" t="n">
        <v>20</v>
      </c>
      <c r="BI14" t="n">
        <v>12113200</v>
      </c>
      <c r="BJ14" t="n">
        <v>7114010</v>
      </c>
      <c r="BK14" t="n">
        <v>1002760</v>
      </c>
      <c r="BL14" t="n">
        <v>3917.05</v>
      </c>
      <c r="BM14" t="n">
        <v>4.02</v>
      </c>
      <c r="BN14" t="n">
        <v>1.73633</v>
      </c>
      <c r="BO14" t="n">
        <v>1.50879</v>
      </c>
      <c r="BP14" t="n">
        <v>28592</v>
      </c>
      <c r="BQ14" t="n">
        <v>198411</v>
      </c>
      <c r="BR14" t="n">
        <v>-1</v>
      </c>
      <c r="BS14" t="n">
        <v>12333</v>
      </c>
      <c r="BT14" t="n">
        <v>22</v>
      </c>
      <c r="BU14" t="n">
        <v>4332</v>
      </c>
      <c r="BV14" t="n">
        <v>9782</v>
      </c>
      <c r="BW14" t="n">
        <v>375885</v>
      </c>
      <c r="BX14" t="n">
        <v>65609</v>
      </c>
      <c r="BY14" t="n">
        <v>0</v>
      </c>
      <c r="BZ14" t="n">
        <v>0</v>
      </c>
      <c r="CA14" t="n">
        <v>375885</v>
      </c>
      <c r="CB14" t="n">
        <v>65609</v>
      </c>
      <c r="CC14" t="n">
        <v>9182</v>
      </c>
      <c r="CD14" t="n">
        <v>5006</v>
      </c>
      <c r="CE14" t="n">
        <v>0</v>
      </c>
      <c r="CF14" t="n">
        <v>0</v>
      </c>
      <c r="CG14" t="n">
        <v>13374</v>
      </c>
      <c r="CH14" t="n">
        <v>9992</v>
      </c>
      <c r="CI14" t="n">
        <v>0</v>
      </c>
      <c r="CJ14" t="n">
        <v>0</v>
      </c>
      <c r="CK14" t="n">
        <v>20044</v>
      </c>
      <c r="CL14" t="n">
        <v>13409</v>
      </c>
      <c r="CM14" t="n">
        <v>0</v>
      </c>
      <c r="CN14" t="n">
        <v>0</v>
      </c>
      <c r="CO14" t="n">
        <v>9413</v>
      </c>
      <c r="CP14" t="n">
        <v>5384</v>
      </c>
      <c r="CQ14" t="n">
        <v>0</v>
      </c>
      <c r="CR14" t="n">
        <v>0</v>
      </c>
      <c r="CS14" t="n">
        <v>163146</v>
      </c>
      <c r="CT14" t="n">
        <v>15567</v>
      </c>
      <c r="CU14" t="n">
        <v>0</v>
      </c>
      <c r="CV14" t="n">
        <v>0</v>
      </c>
      <c r="CW14" t="n">
        <v>160726</v>
      </c>
      <c r="CX14" t="n">
        <v>16251</v>
      </c>
      <c r="CY14" t="n">
        <v>0</v>
      </c>
      <c r="CZ14" t="n">
        <v>0</v>
      </c>
      <c r="DA14" t="n">
        <v>9182</v>
      </c>
      <c r="DB14" t="n">
        <v>0</v>
      </c>
      <c r="DC14" t="n">
        <v>0</v>
      </c>
      <c r="DD14" t="n">
        <v>5051</v>
      </c>
      <c r="DE14" t="n">
        <v>27553</v>
      </c>
      <c r="DF14" t="n">
        <v>26289</v>
      </c>
      <c r="DG14" t="n">
        <v>197761</v>
      </c>
      <c r="DH14" t="n">
        <v>730</v>
      </c>
      <c r="DI14" t="n">
        <v>107</v>
      </c>
      <c r="DJ14" t="n">
        <v>10.9115</v>
      </c>
      <c r="DK14" t="n">
        <v>10.9115</v>
      </c>
      <c r="DL14" t="n">
        <v>-3081.15</v>
      </c>
      <c r="DM14" t="n">
        <v>-10.9115</v>
      </c>
      <c r="DN14" t="n">
        <v>0</v>
      </c>
      <c r="DO14" t="n">
        <v>0</v>
      </c>
      <c r="DP14" t="n">
        <v>1255210</v>
      </c>
      <c r="DQ14" t="n">
        <v>4903.16</v>
      </c>
      <c r="DR14" t="n">
        <v>0.41</v>
      </c>
      <c r="DS14" t="n">
        <v>0.46</v>
      </c>
      <c r="DT14" t="n">
        <v>0.19</v>
      </c>
      <c r="DU14" t="n">
        <v>-1</v>
      </c>
      <c r="DV14" t="n">
        <v>-1</v>
      </c>
      <c r="DW14" t="n">
        <v>0.41</v>
      </c>
      <c r="DX14" t="n">
        <v>0.345748</v>
      </c>
      <c r="DY14" t="n">
        <v>0.30994</v>
      </c>
      <c r="DZ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15.95</v>
      </c>
      <c r="E15" t="inlineStr">
        <is>
          <t>vpr</t>
        </is>
      </c>
      <c r="F15" t="inlineStr">
        <is>
          <t>74.67 MiB</t>
        </is>
      </c>
      <c r="G15" t="n">
        <v/>
      </c>
      <c r="H15" t="n">
        <v>-1</v>
      </c>
      <c r="I15" t="n">
        <v>-1</v>
      </c>
      <c r="J15" t="n">
        <v>2.72</v>
      </c>
      <c r="K15" t="n">
        <v>34264</v>
      </c>
      <c r="L15" t="n">
        <v>16</v>
      </c>
      <c r="M15" t="n">
        <v>0.65</v>
      </c>
      <c r="N15" t="n">
        <v>-1</v>
      </c>
      <c r="O15" t="n">
        <v>-1</v>
      </c>
      <c r="P15" t="n">
        <v>37760</v>
      </c>
      <c r="Q15" t="n">
        <v>-1</v>
      </c>
      <c r="R15" t="n">
        <v>-1</v>
      </c>
      <c r="S15" t="n">
        <v>61</v>
      </c>
      <c r="T15" t="n">
        <v>45</v>
      </c>
      <c r="U15" t="n">
        <v>3</v>
      </c>
      <c r="V15" t="n">
        <v>1</v>
      </c>
      <c r="W15" t="inlineStr">
        <is>
          <t>success</t>
        </is>
      </c>
      <c r="X15" t="inlineStr">
        <is>
          <t>8e59d59-dirty</t>
        </is>
      </c>
      <c r="Y15" t="inlineStr">
        <is>
          <t>release IPO VTR_ASSERT_LEVEL=2</t>
        </is>
      </c>
      <c r="Z15" t="inlineStr">
        <is>
          <t>GNU 9.5.0 on Linux-5.10.35-v8 x86_64</t>
        </is>
      </c>
      <c r="AA15" t="inlineStr">
        <is>
          <t>2023-10-06T00:47:10</t>
        </is>
      </c>
      <c r="AB15" t="inlineStr">
        <is>
          <t>gh-actions-runner-vtr-auto-spawned22</t>
        </is>
      </c>
      <c r="AC15" t="inlineStr">
        <is>
          <t>/root/vtr-verilog-to-routing/vtr-verilog-to-routing</t>
        </is>
      </c>
      <c r="AD15" t="n">
        <v>76460</v>
      </c>
      <c r="AE15" t="n">
        <v>45</v>
      </c>
      <c r="AF15" t="n">
        <v>32</v>
      </c>
      <c r="AG15" t="n">
        <v>1193</v>
      </c>
      <c r="AH15" t="n">
        <v>1152</v>
      </c>
      <c r="AI15" t="n">
        <v>1</v>
      </c>
      <c r="AJ15" t="n">
        <v>791</v>
      </c>
      <c r="AK15" t="n">
        <v>142</v>
      </c>
      <c r="AL15" t="n">
        <v>14</v>
      </c>
      <c r="AM15" t="n">
        <v>14</v>
      </c>
      <c r="AN15" t="n">
        <v>196</v>
      </c>
      <c r="AO15" t="inlineStr">
        <is>
          <t>memory</t>
        </is>
      </c>
      <c r="AP15" t="inlineStr">
        <is>
          <t>auto</t>
        </is>
      </c>
      <c r="AQ15" t="inlineStr">
        <is>
          <t>37.2 MiB</t>
        </is>
      </c>
      <c r="AR15" t="n">
        <v>2.03</v>
      </c>
      <c r="AS15" t="n">
        <v>6696</v>
      </c>
      <c r="AT15" t="inlineStr">
        <is>
          <t>74.7 MiB</t>
        </is>
      </c>
      <c r="AU15" t="n">
        <v>0.53</v>
      </c>
      <c r="AV15" t="n">
        <v>0.01</v>
      </c>
      <c r="AW15" t="n">
        <v>9.710000000000001</v>
      </c>
      <c r="AX15" t="n">
        <v>-6283.34</v>
      </c>
      <c r="AY15" t="n">
        <v>-9.710000000000001</v>
      </c>
      <c r="AZ15" t="n">
        <v>9.710000000000001</v>
      </c>
      <c r="BA15" t="n">
        <v>0.55</v>
      </c>
      <c r="BB15" t="n">
        <v>0.00320174</v>
      </c>
      <c r="BC15" t="n">
        <v>0.00282452</v>
      </c>
      <c r="BD15" t="n">
        <v>0.268979</v>
      </c>
      <c r="BE15" t="n">
        <v>0.236032</v>
      </c>
      <c r="BF15" t="n">
        <v>60</v>
      </c>
      <c r="BG15" t="n">
        <v>14858</v>
      </c>
      <c r="BH15" t="n">
        <v>44</v>
      </c>
      <c r="BI15" t="n">
        <v>9200550</v>
      </c>
      <c r="BJ15" t="n">
        <v>5327530</v>
      </c>
      <c r="BK15" t="n">
        <v>710723</v>
      </c>
      <c r="BL15" t="n">
        <v>3626.14</v>
      </c>
      <c r="BM15" t="n">
        <v>6.38</v>
      </c>
      <c r="BN15" t="n">
        <v>1.02796</v>
      </c>
      <c r="BO15" t="n">
        <v>0.9090780000000001</v>
      </c>
      <c r="BP15" t="n">
        <v>21456</v>
      </c>
      <c r="BQ15" t="n">
        <v>140545</v>
      </c>
      <c r="BR15" t="n">
        <v>-1</v>
      </c>
      <c r="BS15" t="n">
        <v>11653</v>
      </c>
      <c r="BT15" t="n">
        <v>14</v>
      </c>
      <c r="BU15" t="n">
        <v>3704</v>
      </c>
      <c r="BV15" t="n">
        <v>9997</v>
      </c>
      <c r="BW15" t="n">
        <v>1842989</v>
      </c>
      <c r="BX15" t="n">
        <v>446772</v>
      </c>
      <c r="BY15" t="n">
        <v>0</v>
      </c>
      <c r="BZ15" t="n">
        <v>0</v>
      </c>
      <c r="CA15" t="n">
        <v>1842989</v>
      </c>
      <c r="CB15" t="n">
        <v>446772</v>
      </c>
      <c r="CC15" t="n">
        <v>9997</v>
      </c>
      <c r="CD15" t="n">
        <v>5411</v>
      </c>
      <c r="CE15" t="n">
        <v>0</v>
      </c>
      <c r="CF15" t="n">
        <v>0</v>
      </c>
      <c r="CG15" t="n">
        <v>62472</v>
      </c>
      <c r="CH15" t="n">
        <v>60193</v>
      </c>
      <c r="CI15" t="n">
        <v>0</v>
      </c>
      <c r="CJ15" t="n">
        <v>0</v>
      </c>
      <c r="CK15" t="n">
        <v>68126</v>
      </c>
      <c r="CL15" t="n">
        <v>62798</v>
      </c>
      <c r="CM15" t="n">
        <v>0</v>
      </c>
      <c r="CN15" t="n">
        <v>0</v>
      </c>
      <c r="CO15" t="n">
        <v>10426</v>
      </c>
      <c r="CP15" t="n">
        <v>6123</v>
      </c>
      <c r="CQ15" t="n">
        <v>0</v>
      </c>
      <c r="CR15" t="n">
        <v>0</v>
      </c>
      <c r="CS15" t="n">
        <v>849342</v>
      </c>
      <c r="CT15" t="n">
        <v>158146</v>
      </c>
      <c r="CU15" t="n">
        <v>0</v>
      </c>
      <c r="CV15" t="n">
        <v>0</v>
      </c>
      <c r="CW15" t="n">
        <v>842626</v>
      </c>
      <c r="CX15" t="n">
        <v>154101</v>
      </c>
      <c r="CY15" t="n">
        <v>0</v>
      </c>
      <c r="CZ15" t="n">
        <v>0</v>
      </c>
      <c r="DA15" t="n">
        <v>9997</v>
      </c>
      <c r="DB15" t="n">
        <v>0</v>
      </c>
      <c r="DC15" t="n">
        <v>0</v>
      </c>
      <c r="DD15" t="n">
        <v>6458</v>
      </c>
      <c r="DE15" t="n">
        <v>20629</v>
      </c>
      <c r="DF15" t="n">
        <v>22240</v>
      </c>
      <c r="DG15" t="n">
        <v>155104</v>
      </c>
      <c r="DH15" t="n">
        <v>0</v>
      </c>
      <c r="DI15" t="n">
        <v>0</v>
      </c>
      <c r="DJ15" t="n">
        <v>11.3818</v>
      </c>
      <c r="DK15" t="n">
        <v>11.3818</v>
      </c>
      <c r="DL15" t="n">
        <v>-7431.53</v>
      </c>
      <c r="DM15" t="n">
        <v>-11.3818</v>
      </c>
      <c r="DN15" t="n">
        <v>0</v>
      </c>
      <c r="DO15" t="n">
        <v>0</v>
      </c>
      <c r="DP15" t="n">
        <v>894373</v>
      </c>
      <c r="DQ15" t="n">
        <v>4563.13</v>
      </c>
      <c r="DR15" t="n">
        <v>0.28</v>
      </c>
      <c r="DS15" t="n">
        <v>0.58</v>
      </c>
      <c r="DT15" t="n">
        <v>0.14</v>
      </c>
      <c r="DU15" t="n">
        <v>-1</v>
      </c>
      <c r="DV15" t="n">
        <v>-1</v>
      </c>
      <c r="DW15" t="n">
        <v>0.28</v>
      </c>
      <c r="DX15" t="n">
        <v>0.160703</v>
      </c>
      <c r="DY15" t="n">
        <v>0.148246</v>
      </c>
      <c r="DZ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83.59999999999999</v>
      </c>
      <c r="E16" t="inlineStr">
        <is>
          <t>vpr</t>
        </is>
      </c>
      <c r="F16" t="inlineStr">
        <is>
          <t>235.61 MiB</t>
        </is>
      </c>
      <c r="G16" t="n">
        <v/>
      </c>
      <c r="H16" t="n">
        <v>-1</v>
      </c>
      <c r="I16" t="n">
        <v>-1</v>
      </c>
      <c r="J16" t="n">
        <v>9.84</v>
      </c>
      <c r="K16" t="n">
        <v>101724</v>
      </c>
      <c r="L16" t="n">
        <v>5</v>
      </c>
      <c r="M16" t="n">
        <v>10.3</v>
      </c>
      <c r="N16" t="n">
        <v>-1</v>
      </c>
      <c r="O16" t="n">
        <v>-1</v>
      </c>
      <c r="P16" t="n">
        <v>68984</v>
      </c>
      <c r="Q16" t="n">
        <v>-1</v>
      </c>
      <c r="R16" t="n">
        <v>-1</v>
      </c>
      <c r="S16" t="n">
        <v>710</v>
      </c>
      <c r="T16" t="n">
        <v>169</v>
      </c>
      <c r="U16" t="n">
        <v>0</v>
      </c>
      <c r="V16" t="n">
        <v>0</v>
      </c>
      <c r="W16" t="inlineStr">
        <is>
          <t>success</t>
        </is>
      </c>
      <c r="X16" t="inlineStr">
        <is>
          <t>8e59d59-dirty</t>
        </is>
      </c>
      <c r="Y16" t="inlineStr">
        <is>
          <t>release IPO VTR_ASSERT_LEVEL=2</t>
        </is>
      </c>
      <c r="Z16" t="inlineStr">
        <is>
          <t>GNU 9.5.0 on Linux-5.10.35-v8 x86_64</t>
        </is>
      </c>
      <c r="AA16" t="inlineStr">
        <is>
          <t>2023-10-06T00:47:10</t>
        </is>
      </c>
      <c r="AB16" t="inlineStr">
        <is>
          <t>gh-actions-runner-vtr-auto-spawned22</t>
        </is>
      </c>
      <c r="AC16" t="inlineStr">
        <is>
          <t>/root/vtr-verilog-to-routing/vtr-verilog-to-routing</t>
        </is>
      </c>
      <c r="AD16" t="n">
        <v>241260</v>
      </c>
      <c r="AE16" t="n">
        <v>169</v>
      </c>
      <c r="AF16" t="n">
        <v>197</v>
      </c>
      <c r="AG16" t="n">
        <v>23321</v>
      </c>
      <c r="AH16" t="n">
        <v>21461</v>
      </c>
      <c r="AI16" t="n">
        <v>1</v>
      </c>
      <c r="AJ16" t="n">
        <v>6583</v>
      </c>
      <c r="AK16" t="n">
        <v>1076</v>
      </c>
      <c r="AL16" t="n">
        <v>33</v>
      </c>
      <c r="AM16" t="n">
        <v>33</v>
      </c>
      <c r="AN16" t="n">
        <v>1089</v>
      </c>
      <c r="AO16" t="inlineStr">
        <is>
          <t>clb</t>
        </is>
      </c>
      <c r="AP16" t="inlineStr">
        <is>
          <t>auto</t>
        </is>
      </c>
      <c r="AQ16" t="inlineStr">
        <is>
          <t>176.9 MiB</t>
        </is>
      </c>
      <c r="AR16" t="n">
        <v>10.95</v>
      </c>
      <c r="AS16" t="n">
        <v>40982</v>
      </c>
      <c r="AT16" t="inlineStr">
        <is>
          <t>210.7 MiB</t>
        </is>
      </c>
      <c r="AU16" t="n">
        <v>8.59</v>
      </c>
      <c r="AV16" t="n">
        <v>0.08</v>
      </c>
      <c r="AW16" t="n">
        <v>3.03587</v>
      </c>
      <c r="AX16" t="n">
        <v>-13154.2</v>
      </c>
      <c r="AY16" t="n">
        <v>-3.03587</v>
      </c>
      <c r="AZ16" t="n">
        <v>3.03587</v>
      </c>
      <c r="BA16" t="n">
        <v>4.46</v>
      </c>
      <c r="BB16" t="n">
        <v>0.0297274</v>
      </c>
      <c r="BC16" t="n">
        <v>0.0259019</v>
      </c>
      <c r="BD16" t="n">
        <v>3.54042</v>
      </c>
      <c r="BE16" t="n">
        <v>2.97585</v>
      </c>
      <c r="BF16" t="n">
        <v>56</v>
      </c>
      <c r="BG16" t="n">
        <v>61157</v>
      </c>
      <c r="BH16" t="n">
        <v>24</v>
      </c>
      <c r="BI16" t="n">
        <v>60475000</v>
      </c>
      <c r="BJ16" t="n">
        <v>38264900</v>
      </c>
      <c r="BK16" t="n">
        <v>4092770</v>
      </c>
      <c r="BL16" t="n">
        <v>3758.28</v>
      </c>
      <c r="BM16" t="n">
        <v>19.26</v>
      </c>
      <c r="BN16" t="n">
        <v>12.0096</v>
      </c>
      <c r="BO16" t="n">
        <v>10.1468</v>
      </c>
      <c r="BP16" t="n">
        <v>121655</v>
      </c>
      <c r="BQ16" t="n">
        <v>832457</v>
      </c>
      <c r="BR16" t="n">
        <v>-1</v>
      </c>
      <c r="BS16" t="n">
        <v>57524</v>
      </c>
      <c r="BT16" t="n">
        <v>16</v>
      </c>
      <c r="BU16" t="n">
        <v>17484</v>
      </c>
      <c r="BV16" t="n">
        <v>27064</v>
      </c>
      <c r="BW16" t="n">
        <v>1063275</v>
      </c>
      <c r="BX16" t="n">
        <v>206702</v>
      </c>
      <c r="BY16" t="n">
        <v>0</v>
      </c>
      <c r="BZ16" t="n">
        <v>0</v>
      </c>
      <c r="CA16" t="n">
        <v>1063275</v>
      </c>
      <c r="CB16" t="n">
        <v>206702</v>
      </c>
      <c r="CC16" t="n">
        <v>25415</v>
      </c>
      <c r="CD16" t="n">
        <v>19052</v>
      </c>
      <c r="CE16" t="n">
        <v>0</v>
      </c>
      <c r="CF16" t="n">
        <v>0</v>
      </c>
      <c r="CG16" t="n">
        <v>37966</v>
      </c>
      <c r="CH16" t="n">
        <v>28659</v>
      </c>
      <c r="CI16" t="n">
        <v>0</v>
      </c>
      <c r="CJ16" t="n">
        <v>0</v>
      </c>
      <c r="CK16" t="n">
        <v>50636</v>
      </c>
      <c r="CL16" t="n">
        <v>38010</v>
      </c>
      <c r="CM16" t="n">
        <v>0</v>
      </c>
      <c r="CN16" t="n">
        <v>0</v>
      </c>
      <c r="CO16" t="n">
        <v>26029</v>
      </c>
      <c r="CP16" t="n">
        <v>19941</v>
      </c>
      <c r="CQ16" t="n">
        <v>0</v>
      </c>
      <c r="CR16" t="n">
        <v>0</v>
      </c>
      <c r="CS16" t="n">
        <v>467714</v>
      </c>
      <c r="CT16" t="n">
        <v>50281</v>
      </c>
      <c r="CU16" t="n">
        <v>0</v>
      </c>
      <c r="CV16" t="n">
        <v>0</v>
      </c>
      <c r="CW16" t="n">
        <v>455515</v>
      </c>
      <c r="CX16" t="n">
        <v>50759</v>
      </c>
      <c r="CY16" t="n">
        <v>0</v>
      </c>
      <c r="CZ16" t="n">
        <v>0</v>
      </c>
      <c r="DA16" t="n">
        <v>25415</v>
      </c>
      <c r="DB16" t="n">
        <v>0</v>
      </c>
      <c r="DC16" t="n">
        <v>0</v>
      </c>
      <c r="DD16" t="n">
        <v>8091</v>
      </c>
      <c r="DE16" t="n">
        <v>34720</v>
      </c>
      <c r="DF16" t="n">
        <v>35364</v>
      </c>
      <c r="DG16" t="n">
        <v>208223</v>
      </c>
      <c r="DH16" t="n">
        <v>1879</v>
      </c>
      <c r="DI16" t="n">
        <v>2046</v>
      </c>
      <c r="DJ16" t="n">
        <v>3.7082</v>
      </c>
      <c r="DK16" t="n">
        <v>3.7082</v>
      </c>
      <c r="DL16" t="n">
        <v>-15176.1</v>
      </c>
      <c r="DM16" t="n">
        <v>-3.7082</v>
      </c>
      <c r="DN16" t="n">
        <v>0</v>
      </c>
      <c r="DO16" t="n">
        <v>0</v>
      </c>
      <c r="DP16" t="n">
        <v>5219840</v>
      </c>
      <c r="DQ16" t="n">
        <v>4793.24</v>
      </c>
      <c r="DR16" t="n">
        <v>2.11</v>
      </c>
      <c r="DS16" t="n">
        <v>1.9</v>
      </c>
      <c r="DT16" t="n">
        <v>0.76</v>
      </c>
      <c r="DU16" t="n">
        <v>-1</v>
      </c>
      <c r="DV16" t="n">
        <v>-1</v>
      </c>
      <c r="DW16" t="n">
        <v>2.11</v>
      </c>
      <c r="DX16" t="n">
        <v>1.76299</v>
      </c>
      <c r="DY16" t="n">
        <v>1.58229</v>
      </c>
      <c r="DZ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210.94</v>
      </c>
      <c r="E17" t="inlineStr">
        <is>
          <t>vpr</t>
        </is>
      </c>
      <c r="F17" t="inlineStr">
        <is>
          <t>259.88 MiB</t>
        </is>
      </c>
      <c r="G17" t="n">
        <v/>
      </c>
      <c r="H17" t="n">
        <v>-1</v>
      </c>
      <c r="I17" t="n">
        <v>-1</v>
      </c>
      <c r="J17" t="n">
        <v>8.960000000000001</v>
      </c>
      <c r="K17" t="n">
        <v>123732</v>
      </c>
      <c r="L17" t="n">
        <v>3</v>
      </c>
      <c r="M17" t="n">
        <v>15.41</v>
      </c>
      <c r="N17" t="n">
        <v>-1</v>
      </c>
      <c r="O17" t="n">
        <v>-1</v>
      </c>
      <c r="P17" t="n">
        <v>77028</v>
      </c>
      <c r="Q17" t="n">
        <v>-1</v>
      </c>
      <c r="R17" t="n">
        <v>-1</v>
      </c>
      <c r="S17" t="n">
        <v>680</v>
      </c>
      <c r="T17" t="n">
        <v>115</v>
      </c>
      <c r="U17" t="n">
        <v>0</v>
      </c>
      <c r="V17" t="n">
        <v>40</v>
      </c>
      <c r="W17" t="inlineStr">
        <is>
          <t>success</t>
        </is>
      </c>
      <c r="X17" t="inlineStr">
        <is>
          <t>8e59d59-dirty</t>
        </is>
      </c>
      <c r="Y17" t="inlineStr">
        <is>
          <t>release IPO VTR_ASSERT_LEVEL=2</t>
        </is>
      </c>
      <c r="Z17" t="inlineStr">
        <is>
          <t>GNU 9.5.0 on Linux-5.10.35-v8 x86_64</t>
        </is>
      </c>
      <c r="AA17" t="inlineStr">
        <is>
          <t>2023-10-06T00:47:10</t>
        </is>
      </c>
      <c r="AB17" t="inlineStr">
        <is>
          <t>gh-actions-runner-vtr-auto-spawned22</t>
        </is>
      </c>
      <c r="AC17" t="inlineStr">
        <is>
          <t>/root/vtr-verilog-to-routing/vtr-verilog-to-routing</t>
        </is>
      </c>
      <c r="AD17" t="n">
        <v>266120</v>
      </c>
      <c r="AE17" t="n">
        <v>115</v>
      </c>
      <c r="AF17" t="n">
        <v>145</v>
      </c>
      <c r="AG17" t="n">
        <v>22868</v>
      </c>
      <c r="AH17" t="n">
        <v>19305</v>
      </c>
      <c r="AI17" t="n">
        <v>1</v>
      </c>
      <c r="AJ17" t="n">
        <v>9678</v>
      </c>
      <c r="AK17" t="n">
        <v>980</v>
      </c>
      <c r="AL17" t="n">
        <v>40</v>
      </c>
      <c r="AM17" t="n">
        <v>40</v>
      </c>
      <c r="AN17" t="n">
        <v>1600</v>
      </c>
      <c r="AO17" t="inlineStr">
        <is>
          <t>mult_36</t>
        </is>
      </c>
      <c r="AP17" t="inlineStr">
        <is>
          <t>auto</t>
        </is>
      </c>
      <c r="AQ17" t="inlineStr">
        <is>
          <t>172.6 MiB</t>
        </is>
      </c>
      <c r="AR17" t="n">
        <v>9.970000000000001</v>
      </c>
      <c r="AS17" t="n">
        <v>85076</v>
      </c>
      <c r="AT17" t="inlineStr">
        <is>
          <t>206.0 MiB</t>
        </is>
      </c>
      <c r="AU17" t="n">
        <v>11.99</v>
      </c>
      <c r="AV17" t="n">
        <v>0.11</v>
      </c>
      <c r="AW17" t="n">
        <v>5.23187</v>
      </c>
      <c r="AX17" t="n">
        <v>-21800.3</v>
      </c>
      <c r="AY17" t="n">
        <v>-5.23187</v>
      </c>
      <c r="AZ17" t="n">
        <v>5.23187</v>
      </c>
      <c r="BA17" t="n">
        <v>6.74</v>
      </c>
      <c r="BB17" t="n">
        <v>0.0346664</v>
      </c>
      <c r="BC17" t="n">
        <v>0.0309687</v>
      </c>
      <c r="BD17" t="n">
        <v>4.48657</v>
      </c>
      <c r="BE17" t="n">
        <v>3.83641</v>
      </c>
      <c r="BF17" t="n">
        <v>88</v>
      </c>
      <c r="BG17" t="n">
        <v>131011</v>
      </c>
      <c r="BH17" t="n">
        <v>37</v>
      </c>
      <c r="BI17" t="n">
        <v>91604600</v>
      </c>
      <c r="BJ17" t="n">
        <v>52488600</v>
      </c>
      <c r="BK17" t="n">
        <v>9198230</v>
      </c>
      <c r="BL17" t="n">
        <v>5748.9</v>
      </c>
      <c r="BM17" t="n">
        <v>124.03</v>
      </c>
      <c r="BN17" t="n">
        <v>20.2477</v>
      </c>
      <c r="BO17" t="n">
        <v>17.1256</v>
      </c>
      <c r="BP17" t="n">
        <v>213624</v>
      </c>
      <c r="BQ17" t="n">
        <v>1916262</v>
      </c>
      <c r="BR17" t="n">
        <v>-1</v>
      </c>
      <c r="BS17" t="n">
        <v>121150</v>
      </c>
      <c r="BT17" t="n">
        <v>15</v>
      </c>
      <c r="BU17" t="n">
        <v>33306</v>
      </c>
      <c r="BV17" t="n">
        <v>52413</v>
      </c>
      <c r="BW17" t="n">
        <v>27638660</v>
      </c>
      <c r="BX17" t="n">
        <v>5590543</v>
      </c>
      <c r="BY17" t="n">
        <v>0</v>
      </c>
      <c r="BZ17" t="n">
        <v>0</v>
      </c>
      <c r="CA17" t="n">
        <v>27638660</v>
      </c>
      <c r="CB17" t="n">
        <v>5590543</v>
      </c>
      <c r="CC17" t="n">
        <v>47486</v>
      </c>
      <c r="CD17" t="n">
        <v>38101</v>
      </c>
      <c r="CE17" t="n">
        <v>0</v>
      </c>
      <c r="CF17" t="n">
        <v>0</v>
      </c>
      <c r="CG17" t="n">
        <v>603337</v>
      </c>
      <c r="CH17" t="n">
        <v>590193</v>
      </c>
      <c r="CI17" t="n">
        <v>0</v>
      </c>
      <c r="CJ17" t="n">
        <v>0</v>
      </c>
      <c r="CK17" t="n">
        <v>638433</v>
      </c>
      <c r="CL17" t="n">
        <v>604646</v>
      </c>
      <c r="CM17" t="n">
        <v>0</v>
      </c>
      <c r="CN17" t="n">
        <v>0</v>
      </c>
      <c r="CO17" t="n">
        <v>48900</v>
      </c>
      <c r="CP17" t="n">
        <v>39273</v>
      </c>
      <c r="CQ17" t="n">
        <v>0</v>
      </c>
      <c r="CR17" t="n">
        <v>0</v>
      </c>
      <c r="CS17" t="n">
        <v>13116047</v>
      </c>
      <c r="CT17" t="n">
        <v>2122596</v>
      </c>
      <c r="CU17" t="n">
        <v>0</v>
      </c>
      <c r="CV17" t="n">
        <v>0</v>
      </c>
      <c r="CW17" t="n">
        <v>13184457</v>
      </c>
      <c r="CX17" t="n">
        <v>2195734</v>
      </c>
      <c r="CY17" t="n">
        <v>0</v>
      </c>
      <c r="CZ17" t="n">
        <v>0</v>
      </c>
      <c r="DA17" t="n">
        <v>47486</v>
      </c>
      <c r="DB17" t="n">
        <v>0</v>
      </c>
      <c r="DC17" t="n">
        <v>0</v>
      </c>
      <c r="DD17" t="n">
        <v>14789</v>
      </c>
      <c r="DE17" t="n">
        <v>194171</v>
      </c>
      <c r="DF17" t="n">
        <v>200346</v>
      </c>
      <c r="DG17" t="n">
        <v>743137</v>
      </c>
      <c r="DH17" t="n">
        <v>5350</v>
      </c>
      <c r="DI17" t="n">
        <v>2860</v>
      </c>
      <c r="DJ17" t="n">
        <v>5.44068</v>
      </c>
      <c r="DK17" t="n">
        <v>5.44068</v>
      </c>
      <c r="DL17" t="n">
        <v>-25073.2</v>
      </c>
      <c r="DM17" t="n">
        <v>-5.44068</v>
      </c>
      <c r="DN17" t="n">
        <v>0</v>
      </c>
      <c r="DO17" t="n">
        <v>0</v>
      </c>
      <c r="DP17" t="n">
        <v>11533600</v>
      </c>
      <c r="DQ17" t="n">
        <v>7208.51</v>
      </c>
      <c r="DR17" t="n">
        <v>4.86</v>
      </c>
      <c r="DS17" t="n">
        <v>9.31</v>
      </c>
      <c r="DT17" t="n">
        <v>1.95</v>
      </c>
      <c r="DU17" t="n">
        <v>-1</v>
      </c>
      <c r="DV17" t="n">
        <v>-1</v>
      </c>
      <c r="DW17" t="n">
        <v>4.86</v>
      </c>
      <c r="DX17" t="n">
        <v>1.96257</v>
      </c>
      <c r="DY17" t="n">
        <v>1.7581</v>
      </c>
      <c r="DZ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567.75</v>
      </c>
      <c r="E18" t="inlineStr">
        <is>
          <t>vpr</t>
        </is>
      </c>
      <c r="F18" t="inlineStr">
        <is>
          <t>923.07 MiB</t>
        </is>
      </c>
      <c r="G18" t="n">
        <v/>
      </c>
      <c r="H18" t="n">
        <v>-1</v>
      </c>
      <c r="I18" t="n">
        <v>-1</v>
      </c>
      <c r="J18" t="n">
        <v>11.91</v>
      </c>
      <c r="K18" t="n">
        <v>197204</v>
      </c>
      <c r="L18" t="n">
        <v>3</v>
      </c>
      <c r="M18" t="n">
        <v>7.76</v>
      </c>
      <c r="N18" t="n">
        <v>-1</v>
      </c>
      <c r="O18" t="n">
        <v>-1</v>
      </c>
      <c r="P18" t="n">
        <v>154940</v>
      </c>
      <c r="Q18" t="n">
        <v>-1</v>
      </c>
      <c r="R18" t="n">
        <v>-1</v>
      </c>
      <c r="S18" t="n">
        <v>1498</v>
      </c>
      <c r="T18" t="n">
        <v>149</v>
      </c>
      <c r="U18" t="n">
        <v>0</v>
      </c>
      <c r="V18" t="n">
        <v>179</v>
      </c>
      <c r="W18" t="inlineStr">
        <is>
          <t>success</t>
        </is>
      </c>
      <c r="X18" t="inlineStr">
        <is>
          <t>8e59d59-dirty</t>
        </is>
      </c>
      <c r="Y18" t="inlineStr">
        <is>
          <t>release IPO VTR_ASSERT_LEVEL=2</t>
        </is>
      </c>
      <c r="Z18" t="inlineStr">
        <is>
          <t>GNU 9.5.0 on Linux-5.10.35-v8 x86_64</t>
        </is>
      </c>
      <c r="AA18" t="inlineStr">
        <is>
          <t>2023-10-06T00:47:10</t>
        </is>
      </c>
      <c r="AB18" t="inlineStr">
        <is>
          <t>gh-actions-runner-vtr-auto-spawned22</t>
        </is>
      </c>
      <c r="AC18" t="inlineStr">
        <is>
          <t>/root/vtr-verilog-to-routing/vtr-verilog-to-routing</t>
        </is>
      </c>
      <c r="AD18" t="n">
        <v>945228</v>
      </c>
      <c r="AE18" t="n">
        <v>149</v>
      </c>
      <c r="AF18" t="n">
        <v>182</v>
      </c>
      <c r="AG18" t="n">
        <v>55416</v>
      </c>
      <c r="AH18" t="n">
        <v>37075</v>
      </c>
      <c r="AI18" t="n">
        <v>1</v>
      </c>
      <c r="AJ18" t="n">
        <v>28615</v>
      </c>
      <c r="AK18" t="n">
        <v>2008</v>
      </c>
      <c r="AL18" t="n">
        <v>80</v>
      </c>
      <c r="AM18" t="n">
        <v>80</v>
      </c>
      <c r="AN18" t="n">
        <v>6400</v>
      </c>
      <c r="AO18" t="inlineStr">
        <is>
          <t>mult_36</t>
        </is>
      </c>
      <c r="AP18" t="inlineStr">
        <is>
          <t>auto</t>
        </is>
      </c>
      <c r="AQ18" t="inlineStr">
        <is>
          <t>356.8 MiB</t>
        </is>
      </c>
      <c r="AR18" t="n">
        <v>20.28</v>
      </c>
      <c r="AS18" t="n">
        <v>292875</v>
      </c>
      <c r="AT18" t="inlineStr">
        <is>
          <t>923.1 MiB</t>
        </is>
      </c>
      <c r="AU18" t="n">
        <v>61.96</v>
      </c>
      <c r="AV18" t="n">
        <v>0.44</v>
      </c>
      <c r="AW18" t="n">
        <v>12.0992</v>
      </c>
      <c r="AX18" t="n">
        <v>-47669.5</v>
      </c>
      <c r="AY18" t="n">
        <v>-12.0992</v>
      </c>
      <c r="AZ18" t="n">
        <v>12.0992</v>
      </c>
      <c r="BA18" t="n">
        <v>92.59999999999999</v>
      </c>
      <c r="BB18" t="n">
        <v>0.0844089</v>
      </c>
      <c r="BC18" t="n">
        <v>0.07667389999999999</v>
      </c>
      <c r="BD18" t="n">
        <v>12.8539</v>
      </c>
      <c r="BE18" t="n">
        <v>10.8871</v>
      </c>
      <c r="BF18" t="n">
        <v>96</v>
      </c>
      <c r="BG18" t="n">
        <v>422372</v>
      </c>
      <c r="BH18" t="n">
        <v>45</v>
      </c>
      <c r="BI18" t="n">
        <v>390281000</v>
      </c>
      <c r="BJ18" t="n">
        <v>151617000</v>
      </c>
      <c r="BK18" t="n">
        <v>41178100</v>
      </c>
      <c r="BL18" t="n">
        <v>6434.07</v>
      </c>
      <c r="BM18" t="n">
        <v>270.88</v>
      </c>
      <c r="BN18" t="n">
        <v>49.3956</v>
      </c>
      <c r="BO18" t="n">
        <v>42.1388</v>
      </c>
      <c r="BP18" t="n">
        <v>901880</v>
      </c>
      <c r="BQ18" t="n">
        <v>8701757</v>
      </c>
      <c r="BR18" t="n">
        <v>-1</v>
      </c>
      <c r="BS18" t="n">
        <v>383436</v>
      </c>
      <c r="BT18" t="n">
        <v>19</v>
      </c>
      <c r="BU18" t="n">
        <v>101430</v>
      </c>
      <c r="BV18" t="n">
        <v>119780</v>
      </c>
      <c r="BW18" t="n">
        <v>44985362</v>
      </c>
      <c r="BX18" t="n">
        <v>9118338</v>
      </c>
      <c r="BY18" t="n">
        <v>0</v>
      </c>
      <c r="BZ18" t="n">
        <v>0</v>
      </c>
      <c r="CA18" t="n">
        <v>44985362</v>
      </c>
      <c r="CB18" t="n">
        <v>9118338</v>
      </c>
      <c r="CC18" t="n">
        <v>117847</v>
      </c>
      <c r="CD18" t="n">
        <v>105453</v>
      </c>
      <c r="CE18" t="n">
        <v>0</v>
      </c>
      <c r="CF18" t="n">
        <v>0</v>
      </c>
      <c r="CG18" t="n">
        <v>974905</v>
      </c>
      <c r="CH18" t="n">
        <v>936173</v>
      </c>
      <c r="CI18" t="n">
        <v>0</v>
      </c>
      <c r="CJ18" t="n">
        <v>0</v>
      </c>
      <c r="CK18" t="n">
        <v>1099495</v>
      </c>
      <c r="CL18" t="n">
        <v>978614</v>
      </c>
      <c r="CM18" t="n">
        <v>0</v>
      </c>
      <c r="CN18" t="n">
        <v>0</v>
      </c>
      <c r="CO18" t="n">
        <v>118863</v>
      </c>
      <c r="CP18" t="n">
        <v>106726</v>
      </c>
      <c r="CQ18" t="n">
        <v>0</v>
      </c>
      <c r="CR18" t="n">
        <v>0</v>
      </c>
      <c r="CS18" t="n">
        <v>21396619</v>
      </c>
      <c r="CT18" t="n">
        <v>3441321</v>
      </c>
      <c r="CU18" t="n">
        <v>0</v>
      </c>
      <c r="CV18" t="n">
        <v>0</v>
      </c>
      <c r="CW18" t="n">
        <v>21277633</v>
      </c>
      <c r="CX18" t="n">
        <v>3550051</v>
      </c>
      <c r="CY18" t="n">
        <v>0</v>
      </c>
      <c r="CZ18" t="n">
        <v>0</v>
      </c>
      <c r="DA18" t="n">
        <v>117847</v>
      </c>
      <c r="DB18" t="n">
        <v>0</v>
      </c>
      <c r="DC18" t="n">
        <v>0</v>
      </c>
      <c r="DD18" t="n">
        <v>16517</v>
      </c>
      <c r="DE18" t="n">
        <v>101953</v>
      </c>
      <c r="DF18" t="n">
        <v>97518</v>
      </c>
      <c r="DG18" t="n">
        <v>383293</v>
      </c>
      <c r="DH18" t="n">
        <v>2408</v>
      </c>
      <c r="DI18" t="n">
        <v>3049</v>
      </c>
      <c r="DJ18" t="n">
        <v>13.7193</v>
      </c>
      <c r="DK18" t="n">
        <v>13.7193</v>
      </c>
      <c r="DL18" t="n">
        <v>-54713.6</v>
      </c>
      <c r="DM18" t="n">
        <v>-13.7193</v>
      </c>
      <c r="DN18" t="n">
        <v>0</v>
      </c>
      <c r="DO18" t="n">
        <v>0</v>
      </c>
      <c r="DP18" t="n">
        <v>51489200</v>
      </c>
      <c r="DQ18" t="n">
        <v>8045.19</v>
      </c>
      <c r="DR18" t="n">
        <v>23.81</v>
      </c>
      <c r="DS18" t="n">
        <v>17.92</v>
      </c>
      <c r="DT18" t="n">
        <v>9.34</v>
      </c>
      <c r="DU18" t="n">
        <v>-1</v>
      </c>
      <c r="DV18" t="n">
        <v>-1</v>
      </c>
      <c r="DW18" t="n">
        <v>23.81</v>
      </c>
      <c r="DX18" t="n">
        <v>4.66136</v>
      </c>
      <c r="DY18" t="n">
        <v>4.12679</v>
      </c>
      <c r="DZ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2.14</v>
      </c>
      <c r="E19" t="inlineStr">
        <is>
          <t>vpr</t>
        </is>
      </c>
      <c r="F19" t="inlineStr">
        <is>
          <t>66.85 MiB</t>
        </is>
      </c>
      <c r="G19" t="n">
        <v/>
      </c>
      <c r="H19" t="n">
        <v>-1</v>
      </c>
      <c r="I19" t="n">
        <v>-1</v>
      </c>
      <c r="J19" t="n">
        <v>0.5600000000000001</v>
      </c>
      <c r="K19" t="n">
        <v>25012</v>
      </c>
      <c r="L19" t="n">
        <v>4</v>
      </c>
      <c r="M19" t="n">
        <v>0.15</v>
      </c>
      <c r="N19" t="n">
        <v>-1</v>
      </c>
      <c r="O19" t="n">
        <v>-1</v>
      </c>
      <c r="P19" t="n">
        <v>35280</v>
      </c>
      <c r="Q19" t="n">
        <v>-1</v>
      </c>
      <c r="R19" t="n">
        <v>-1</v>
      </c>
      <c r="S19" t="n">
        <v>15</v>
      </c>
      <c r="T19" t="n">
        <v>11</v>
      </c>
      <c r="U19" t="n">
        <v>0</v>
      </c>
      <c r="V19" t="n">
        <v>0</v>
      </c>
      <c r="W19" t="inlineStr">
        <is>
          <t>success</t>
        </is>
      </c>
      <c r="X19" t="inlineStr">
        <is>
          <t>8e59d59-dirty</t>
        </is>
      </c>
      <c r="Y19" t="inlineStr">
        <is>
          <t>release IPO VTR_ASSERT_LEVEL=2</t>
        </is>
      </c>
      <c r="Z19" t="inlineStr">
        <is>
          <t>GNU 9.5.0 on Linux-5.10.35-v8 x86_64</t>
        </is>
      </c>
      <c r="AA19" t="inlineStr">
        <is>
          <t>2023-10-06T00:47:10</t>
        </is>
      </c>
      <c r="AB19" t="inlineStr">
        <is>
          <t>gh-actions-runner-vtr-auto-spawned22</t>
        </is>
      </c>
      <c r="AC19" t="inlineStr">
        <is>
          <t>/root/vtr-verilog-to-routing/vtr-verilog-to-routing</t>
        </is>
      </c>
      <c r="AD19" t="n">
        <v>68456</v>
      </c>
      <c r="AE19" t="n">
        <v>11</v>
      </c>
      <c r="AF19" t="n">
        <v>2</v>
      </c>
      <c r="AG19" t="n">
        <v>303</v>
      </c>
      <c r="AH19" t="n">
        <v>283</v>
      </c>
      <c r="AI19" t="n">
        <v>2</v>
      </c>
      <c r="AJ19" t="n">
        <v>80</v>
      </c>
      <c r="AK19" t="n">
        <v>28</v>
      </c>
      <c r="AL19" t="n">
        <v>7</v>
      </c>
      <c r="AM19" t="n">
        <v>7</v>
      </c>
      <c r="AN19" t="n">
        <v>49</v>
      </c>
      <c r="AO19" t="inlineStr">
        <is>
          <t>clb</t>
        </is>
      </c>
      <c r="AP19" t="inlineStr">
        <is>
          <t>auto</t>
        </is>
      </c>
      <c r="AQ19" t="inlineStr">
        <is>
          <t>28.5 MiB</t>
        </is>
      </c>
      <c r="AR19" t="n">
        <v>0.18</v>
      </c>
      <c r="AS19" t="n">
        <v>262</v>
      </c>
      <c r="AT19" t="inlineStr">
        <is>
          <t>66.9 MiB</t>
        </is>
      </c>
      <c r="AU19" t="n">
        <v>0.03</v>
      </c>
      <c r="AV19" t="n">
        <v>0</v>
      </c>
      <c r="AW19" t="n">
        <v>1.86328</v>
      </c>
      <c r="AX19" t="n">
        <v>-148.615</v>
      </c>
      <c r="AY19" t="n">
        <v>-1.86328</v>
      </c>
      <c r="AZ19" t="n">
        <v>1.77125</v>
      </c>
      <c r="BA19" t="n">
        <v>0.07000000000000001</v>
      </c>
      <c r="BB19" t="n">
        <v>0.000469885</v>
      </c>
      <c r="BC19" t="n">
        <v>0.00041536</v>
      </c>
      <c r="BD19" t="n">
        <v>0.0203772</v>
      </c>
      <c r="BE19" t="n">
        <v>0.0182943</v>
      </c>
      <c r="BF19" t="n">
        <v>26</v>
      </c>
      <c r="BG19" t="n">
        <v>348</v>
      </c>
      <c r="BH19" t="n">
        <v>20</v>
      </c>
      <c r="BI19" t="n">
        <v>1077880</v>
      </c>
      <c r="BJ19" t="n">
        <v>808410</v>
      </c>
      <c r="BK19" t="n">
        <v>68696</v>
      </c>
      <c r="BL19" t="n">
        <v>1401.96</v>
      </c>
      <c r="BM19" t="n">
        <v>0.15</v>
      </c>
      <c r="BN19" t="n">
        <v>0.0906134</v>
      </c>
      <c r="BO19" t="n">
        <v>0.0785797</v>
      </c>
      <c r="BP19" t="n">
        <v>3516</v>
      </c>
      <c r="BQ19" t="n">
        <v>12294</v>
      </c>
      <c r="BR19" t="n">
        <v>-1</v>
      </c>
      <c r="BS19" t="n">
        <v>329</v>
      </c>
      <c r="BT19" t="n">
        <v>11</v>
      </c>
      <c r="BU19" t="n">
        <v>202</v>
      </c>
      <c r="BV19" t="n">
        <v>331</v>
      </c>
      <c r="BW19" t="n">
        <v>5307</v>
      </c>
      <c r="BX19" t="n">
        <v>1941</v>
      </c>
      <c r="BY19" t="n">
        <v>0</v>
      </c>
      <c r="BZ19" t="n">
        <v>0</v>
      </c>
      <c r="CA19" t="n">
        <v>5307</v>
      </c>
      <c r="CB19" t="n">
        <v>1941</v>
      </c>
      <c r="CC19" t="n">
        <v>331</v>
      </c>
      <c r="CD19" t="n">
        <v>277</v>
      </c>
      <c r="CE19" t="n">
        <v>0</v>
      </c>
      <c r="CF19" t="n">
        <v>0</v>
      </c>
      <c r="CG19" t="n">
        <v>422</v>
      </c>
      <c r="CH19" t="n">
        <v>331</v>
      </c>
      <c r="CI19" t="n">
        <v>0</v>
      </c>
      <c r="CJ19" t="n">
        <v>0</v>
      </c>
      <c r="CK19" t="n">
        <v>488</v>
      </c>
      <c r="CL19" t="n">
        <v>422</v>
      </c>
      <c r="CM19" t="n">
        <v>0</v>
      </c>
      <c r="CN19" t="n">
        <v>0</v>
      </c>
      <c r="CO19" t="n">
        <v>395</v>
      </c>
      <c r="CP19" t="n">
        <v>317</v>
      </c>
      <c r="CQ19" t="n">
        <v>0</v>
      </c>
      <c r="CR19" t="n">
        <v>0</v>
      </c>
      <c r="CS19" t="n">
        <v>1902</v>
      </c>
      <c r="CT19" t="n">
        <v>351</v>
      </c>
      <c r="CU19" t="n">
        <v>0</v>
      </c>
      <c r="CV19" t="n">
        <v>0</v>
      </c>
      <c r="CW19" t="n">
        <v>1769</v>
      </c>
      <c r="CX19" t="n">
        <v>243</v>
      </c>
      <c r="CY19" t="n">
        <v>0</v>
      </c>
      <c r="CZ19" t="n">
        <v>0</v>
      </c>
      <c r="DA19" t="n">
        <v>331</v>
      </c>
      <c r="DB19" t="n">
        <v>0</v>
      </c>
      <c r="DC19" t="n">
        <v>0</v>
      </c>
      <c r="DD19" t="n">
        <v>129</v>
      </c>
      <c r="DE19" t="n">
        <v>177</v>
      </c>
      <c r="DF19" t="n">
        <v>156</v>
      </c>
      <c r="DG19" t="n">
        <v>1255</v>
      </c>
      <c r="DH19" t="n">
        <v>0</v>
      </c>
      <c r="DI19" t="n">
        <v>0</v>
      </c>
      <c r="DJ19" t="n">
        <v>1.98243</v>
      </c>
      <c r="DK19" t="n">
        <v>1.82748</v>
      </c>
      <c r="DL19" t="n">
        <v>-169.552</v>
      </c>
      <c r="DM19" t="n">
        <v>-1.98243</v>
      </c>
      <c r="DN19" t="n">
        <v>0</v>
      </c>
      <c r="DO19" t="n">
        <v>0</v>
      </c>
      <c r="DP19" t="n">
        <v>84249.8</v>
      </c>
      <c r="DQ19" t="n">
        <v>1719.38</v>
      </c>
      <c r="DR19" t="n">
        <v>0.02</v>
      </c>
      <c r="DS19" t="n">
        <v>0.03</v>
      </c>
      <c r="DT19" t="n">
        <v>0.01</v>
      </c>
      <c r="DU19" t="n">
        <v>-1</v>
      </c>
      <c r="DV19" t="n">
        <v>-1</v>
      </c>
      <c r="DW19" t="n">
        <v>0.02</v>
      </c>
      <c r="DX19" t="n">
        <v>0.0229814</v>
      </c>
      <c r="DY19" t="n">
        <v>0.0211375</v>
      </c>
      <c r="DZ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644.04</v>
      </c>
      <c r="E20" t="inlineStr">
        <is>
          <t>vpr</t>
        </is>
      </c>
      <c r="F20" t="inlineStr">
        <is>
          <t>575.63 MiB</t>
        </is>
      </c>
      <c r="G20" t="n">
        <v/>
      </c>
      <c r="H20" t="n">
        <v>-1</v>
      </c>
      <c r="I20" t="n">
        <v>-1</v>
      </c>
      <c r="J20" t="n">
        <v>60.53</v>
      </c>
      <c r="K20" t="n">
        <v>455932</v>
      </c>
      <c r="L20" t="n">
        <v>98</v>
      </c>
      <c r="M20" t="n">
        <v>102.95</v>
      </c>
      <c r="N20" t="n">
        <v>-1</v>
      </c>
      <c r="O20" t="n">
        <v>-1</v>
      </c>
      <c r="P20" t="n">
        <v>115156</v>
      </c>
      <c r="Q20" t="n">
        <v>-1</v>
      </c>
      <c r="R20" t="n">
        <v>-1</v>
      </c>
      <c r="S20" t="n">
        <v>2126</v>
      </c>
      <c r="T20" t="n">
        <v>114</v>
      </c>
      <c r="U20" t="n">
        <v>45</v>
      </c>
      <c r="V20" t="n">
        <v>8</v>
      </c>
      <c r="W20" t="inlineStr">
        <is>
          <t>success</t>
        </is>
      </c>
      <c r="X20" t="inlineStr">
        <is>
          <t>8e59d59-dirty</t>
        </is>
      </c>
      <c r="Y20" t="inlineStr">
        <is>
          <t>release IPO VTR_ASSERT_LEVEL=2</t>
        </is>
      </c>
      <c r="Z20" t="inlineStr">
        <is>
          <t>GNU 9.5.0 on Linux-5.10.35-v8 x86_64</t>
        </is>
      </c>
      <c r="AA20" t="inlineStr">
        <is>
          <t>2023-10-06T00:47:10</t>
        </is>
      </c>
      <c r="AB20" t="inlineStr">
        <is>
          <t>gh-actions-runner-vtr-auto-spawned22</t>
        </is>
      </c>
      <c r="AC20" t="inlineStr">
        <is>
          <t>/root/vtr-verilog-to-routing/vtr-verilog-to-routing</t>
        </is>
      </c>
      <c r="AD20" t="n">
        <v>589448</v>
      </c>
      <c r="AE20" t="n">
        <v>114</v>
      </c>
      <c r="AF20" t="n">
        <v>102</v>
      </c>
      <c r="AG20" t="n">
        <v>35713</v>
      </c>
      <c r="AH20" t="n">
        <v>31804</v>
      </c>
      <c r="AI20" t="n">
        <v>1</v>
      </c>
      <c r="AJ20" t="n">
        <v>16877</v>
      </c>
      <c r="AK20" t="n">
        <v>2395</v>
      </c>
      <c r="AL20" t="n">
        <v>56</v>
      </c>
      <c r="AM20" t="n">
        <v>56</v>
      </c>
      <c r="AN20" t="n">
        <v>3136</v>
      </c>
      <c r="AO20" t="inlineStr">
        <is>
          <t>clb</t>
        </is>
      </c>
      <c r="AP20" t="inlineStr">
        <is>
          <t>auto</t>
        </is>
      </c>
      <c r="AQ20" t="inlineStr">
        <is>
          <t>346.5 MiB</t>
        </is>
      </c>
      <c r="AR20" t="n">
        <v>61.3</v>
      </c>
      <c r="AS20" t="n">
        <v>226044</v>
      </c>
      <c r="AT20" t="inlineStr">
        <is>
          <t>558.2 MiB</t>
        </is>
      </c>
      <c r="AU20" t="n">
        <v>74.36</v>
      </c>
      <c r="AV20" t="n">
        <v>0.59</v>
      </c>
      <c r="AW20" t="n">
        <v>66.0506</v>
      </c>
      <c r="AX20" t="n">
        <v>-53632.5</v>
      </c>
      <c r="AY20" t="n">
        <v>-66.0506</v>
      </c>
      <c r="AZ20" t="n">
        <v>66.0506</v>
      </c>
      <c r="BA20" t="n">
        <v>40.89</v>
      </c>
      <c r="BB20" t="n">
        <v>0.105314</v>
      </c>
      <c r="BC20" t="n">
        <v>0.0951538</v>
      </c>
      <c r="BD20" t="n">
        <v>13.3101</v>
      </c>
      <c r="BE20" t="n">
        <v>11.1207</v>
      </c>
      <c r="BF20" t="n">
        <v>96</v>
      </c>
      <c r="BG20" t="n">
        <v>340308</v>
      </c>
      <c r="BH20" t="n">
        <v>28</v>
      </c>
      <c r="BI20" t="n">
        <v>186970000</v>
      </c>
      <c r="BJ20" t="n">
        <v>142409000</v>
      </c>
      <c r="BK20" t="n">
        <v>19884800</v>
      </c>
      <c r="BL20" t="n">
        <v>6340.81</v>
      </c>
      <c r="BM20" t="n">
        <v>224.6</v>
      </c>
      <c r="BN20" t="n">
        <v>52.9942</v>
      </c>
      <c r="BO20" t="n">
        <v>44.0064</v>
      </c>
      <c r="BP20" t="n">
        <v>439150</v>
      </c>
      <c r="BQ20" t="n">
        <v>4183214</v>
      </c>
      <c r="BR20" t="n">
        <v>-1</v>
      </c>
      <c r="BS20" t="n">
        <v>313293</v>
      </c>
      <c r="BT20" t="n">
        <v>23</v>
      </c>
      <c r="BU20" t="n">
        <v>65139</v>
      </c>
      <c r="BV20" t="n">
        <v>255112</v>
      </c>
      <c r="BW20" t="n">
        <v>41062722</v>
      </c>
      <c r="BX20" t="n">
        <v>8870199</v>
      </c>
      <c r="BY20" t="n">
        <v>0</v>
      </c>
      <c r="BZ20" t="n">
        <v>0</v>
      </c>
      <c r="CA20" t="n">
        <v>41062722</v>
      </c>
      <c r="CB20" t="n">
        <v>8870199</v>
      </c>
      <c r="CC20" t="n">
        <v>248386</v>
      </c>
      <c r="CD20" t="n">
        <v>84504</v>
      </c>
      <c r="CE20" t="n">
        <v>0</v>
      </c>
      <c r="CF20" t="n">
        <v>0</v>
      </c>
      <c r="CG20" t="n">
        <v>698308</v>
      </c>
      <c r="CH20" t="n">
        <v>624575</v>
      </c>
      <c r="CI20" t="n">
        <v>0</v>
      </c>
      <c r="CJ20" t="n">
        <v>0</v>
      </c>
      <c r="CK20" t="n">
        <v>868831</v>
      </c>
      <c r="CL20" t="n">
        <v>704028</v>
      </c>
      <c r="CM20" t="n">
        <v>0</v>
      </c>
      <c r="CN20" t="n">
        <v>0</v>
      </c>
      <c r="CO20" t="n">
        <v>258041</v>
      </c>
      <c r="CP20" t="n">
        <v>97160</v>
      </c>
      <c r="CQ20" t="n">
        <v>0</v>
      </c>
      <c r="CR20" t="n">
        <v>0</v>
      </c>
      <c r="CS20" t="n">
        <v>19237817</v>
      </c>
      <c r="CT20" t="n">
        <v>3628633</v>
      </c>
      <c r="CU20" t="n">
        <v>0</v>
      </c>
      <c r="CV20" t="n">
        <v>0</v>
      </c>
      <c r="CW20" t="n">
        <v>19751339</v>
      </c>
      <c r="CX20" t="n">
        <v>3731299</v>
      </c>
      <c r="CY20" t="n">
        <v>0</v>
      </c>
      <c r="CZ20" t="n">
        <v>0</v>
      </c>
      <c r="DA20" t="n">
        <v>248386</v>
      </c>
      <c r="DB20" t="n">
        <v>0</v>
      </c>
      <c r="DC20" t="n">
        <v>0</v>
      </c>
      <c r="DD20" t="n">
        <v>190255</v>
      </c>
      <c r="DE20" t="n">
        <v>880054</v>
      </c>
      <c r="DF20" t="n">
        <v>894728</v>
      </c>
      <c r="DG20" t="n">
        <v>5690042</v>
      </c>
      <c r="DH20" t="n">
        <v>7245</v>
      </c>
      <c r="DI20" t="n">
        <v>6009</v>
      </c>
      <c r="DJ20" t="n">
        <v>74.24039999999999</v>
      </c>
      <c r="DK20" t="n">
        <v>74.24039999999999</v>
      </c>
      <c r="DL20" t="n">
        <v>-68009</v>
      </c>
      <c r="DM20" t="n">
        <v>-74.24039999999999</v>
      </c>
      <c r="DN20" t="n">
        <v>0</v>
      </c>
      <c r="DO20" t="n">
        <v>0</v>
      </c>
      <c r="DP20" t="n">
        <v>24867500</v>
      </c>
      <c r="DQ20" t="n">
        <v>7929.69</v>
      </c>
      <c r="DR20" t="n">
        <v>10.62</v>
      </c>
      <c r="DS20" t="n">
        <v>20.18</v>
      </c>
      <c r="DT20" t="n">
        <v>4.15</v>
      </c>
      <c r="DU20" t="n">
        <v>-1</v>
      </c>
      <c r="DV20" t="n">
        <v>-1</v>
      </c>
      <c r="DW20" t="n">
        <v>10.62</v>
      </c>
      <c r="DX20" t="n">
        <v>6.89433</v>
      </c>
      <c r="DY20" t="n">
        <v>5.909269999999999</v>
      </c>
      <c r="DZ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4970.85</v>
      </c>
      <c r="E21" t="inlineStr">
        <is>
          <t>vpr</t>
        </is>
      </c>
      <c r="F21" t="inlineStr">
        <is>
          <t>2.00 GiB</t>
        </is>
      </c>
      <c r="G21" t="n">
        <v/>
      </c>
      <c r="H21" t="n">
        <v>-1</v>
      </c>
      <c r="I21" t="n">
        <v>-1</v>
      </c>
      <c r="J21" t="n">
        <v>181.29</v>
      </c>
      <c r="K21" t="n">
        <v>1484596</v>
      </c>
      <c r="L21" t="n">
        <v>97</v>
      </c>
      <c r="M21" t="n">
        <v>1061.5</v>
      </c>
      <c r="N21" t="n">
        <v>-1</v>
      </c>
      <c r="O21" t="n">
        <v>-1</v>
      </c>
      <c r="P21" t="n">
        <v>357404</v>
      </c>
      <c r="Q21" t="n">
        <v>-1</v>
      </c>
      <c r="R21" t="n">
        <v>-1</v>
      </c>
      <c r="S21" t="n">
        <v>7412</v>
      </c>
      <c r="T21" t="n">
        <v>114</v>
      </c>
      <c r="U21" t="n">
        <v>168</v>
      </c>
      <c r="V21" t="n">
        <v>32</v>
      </c>
      <c r="W21" t="inlineStr">
        <is>
          <t>success</t>
        </is>
      </c>
      <c r="X21" t="inlineStr">
        <is>
          <t>8e59d59-dirty</t>
        </is>
      </c>
      <c r="Y21" t="inlineStr">
        <is>
          <t>release IPO VTR_ASSERT_LEVEL=2</t>
        </is>
      </c>
      <c r="Z21" t="inlineStr">
        <is>
          <t>GNU 9.5.0 on Linux-5.10.35-v8 x86_64</t>
        </is>
      </c>
      <c r="AA21" t="inlineStr">
        <is>
          <t>2023-10-06T00:47:10</t>
        </is>
      </c>
      <c r="AB21" t="inlineStr">
        <is>
          <t>gh-actions-runner-vtr-auto-spawned22</t>
        </is>
      </c>
      <c r="AC21" t="inlineStr">
        <is>
          <t>/root/vtr-verilog-to-routing/vtr-verilog-to-routing</t>
        </is>
      </c>
      <c r="AD21" t="n">
        <v>2100176</v>
      </c>
      <c r="AE21" t="n">
        <v>114</v>
      </c>
      <c r="AF21" t="n">
        <v>102</v>
      </c>
      <c r="AG21" t="n">
        <v>120062</v>
      </c>
      <c r="AH21" t="n">
        <v>107871</v>
      </c>
      <c r="AI21" t="n">
        <v>1</v>
      </c>
      <c r="AJ21" t="n">
        <v>57253</v>
      </c>
      <c r="AK21" t="n">
        <v>7828</v>
      </c>
      <c r="AL21" t="n">
        <v>102</v>
      </c>
      <c r="AM21" t="n">
        <v>102</v>
      </c>
      <c r="AN21" t="n">
        <v>10404</v>
      </c>
      <c r="AO21" t="inlineStr">
        <is>
          <t>clb</t>
        </is>
      </c>
      <c r="AP21" t="inlineStr">
        <is>
          <t>auto</t>
        </is>
      </c>
      <c r="AQ21" t="inlineStr">
        <is>
          <t>1121.6 MiB</t>
        </is>
      </c>
      <c r="AR21" t="n">
        <v>228.08</v>
      </c>
      <c r="AS21" t="n">
        <v>1026779</v>
      </c>
      <c r="AT21" t="inlineStr">
        <is>
          <t>1832.5 MiB</t>
        </is>
      </c>
      <c r="AU21" t="n">
        <v>551.03</v>
      </c>
      <c r="AV21" t="n">
        <v>3.57</v>
      </c>
      <c r="AW21" t="n">
        <v>64.71720000000001</v>
      </c>
      <c r="AX21" t="n">
        <v>-343930</v>
      </c>
      <c r="AY21" t="n">
        <v>-64.71720000000001</v>
      </c>
      <c r="AZ21" t="n">
        <v>64.71720000000001</v>
      </c>
      <c r="BA21" t="n">
        <v>169.07</v>
      </c>
      <c r="BB21" t="n">
        <v>0.36221</v>
      </c>
      <c r="BC21" t="n">
        <v>0.318722</v>
      </c>
      <c r="BD21" t="n">
        <v>51.3188</v>
      </c>
      <c r="BE21" t="n">
        <v>43.0024</v>
      </c>
      <c r="BF21" t="n">
        <v>132</v>
      </c>
      <c r="BG21" t="n">
        <v>1348522</v>
      </c>
      <c r="BH21" t="n">
        <v>23</v>
      </c>
      <c r="BI21" t="n">
        <v>636957000</v>
      </c>
      <c r="BJ21" t="n">
        <v>504159000</v>
      </c>
      <c r="BK21" t="n">
        <v>88835600</v>
      </c>
      <c r="BL21" t="n">
        <v>8538.6</v>
      </c>
      <c r="BM21" t="n">
        <v>2501.46</v>
      </c>
      <c r="BN21" t="n">
        <v>131.101</v>
      </c>
      <c r="BO21" t="n">
        <v>109.055</v>
      </c>
      <c r="BP21" t="n">
        <v>1719732</v>
      </c>
      <c r="BQ21" t="n">
        <v>19599881</v>
      </c>
      <c r="BR21" t="n">
        <v>-1</v>
      </c>
      <c r="BS21" t="n">
        <v>1294641</v>
      </c>
      <c r="BT21" t="n">
        <v>20</v>
      </c>
      <c r="BU21" t="n">
        <v>206456</v>
      </c>
      <c r="BV21" t="n">
        <v>897577</v>
      </c>
      <c r="BW21" t="n">
        <v>259367945</v>
      </c>
      <c r="BX21" t="n">
        <v>68896390</v>
      </c>
      <c r="BY21" t="n">
        <v>0</v>
      </c>
      <c r="BZ21" t="n">
        <v>0</v>
      </c>
      <c r="CA21" t="n">
        <v>259367945</v>
      </c>
      <c r="CB21" t="n">
        <v>68896390</v>
      </c>
      <c r="CC21" t="n">
        <v>844868</v>
      </c>
      <c r="CD21" t="n">
        <v>255276</v>
      </c>
      <c r="CE21" t="n">
        <v>0</v>
      </c>
      <c r="CF21" t="n">
        <v>0</v>
      </c>
      <c r="CG21" t="n">
        <v>2617408</v>
      </c>
      <c r="CH21" t="n">
        <v>2394583</v>
      </c>
      <c r="CI21" t="n">
        <v>0</v>
      </c>
      <c r="CJ21" t="n">
        <v>0</v>
      </c>
      <c r="CK21" t="n">
        <v>3226115</v>
      </c>
      <c r="CL21" t="n">
        <v>2635699</v>
      </c>
      <c r="CM21" t="n">
        <v>0</v>
      </c>
      <c r="CN21" t="n">
        <v>0</v>
      </c>
      <c r="CO21" t="n">
        <v>877238</v>
      </c>
      <c r="CP21" t="n">
        <v>309016</v>
      </c>
      <c r="CQ21" t="n">
        <v>0</v>
      </c>
      <c r="CR21" t="n">
        <v>0</v>
      </c>
      <c r="CS21" t="n">
        <v>124439792</v>
      </c>
      <c r="CT21" t="n">
        <v>31032970</v>
      </c>
      <c r="CU21" t="n">
        <v>0</v>
      </c>
      <c r="CV21" t="n">
        <v>0</v>
      </c>
      <c r="CW21" t="n">
        <v>127362524</v>
      </c>
      <c r="CX21" t="n">
        <v>32268846</v>
      </c>
      <c r="CY21" t="n">
        <v>0</v>
      </c>
      <c r="CZ21" t="n">
        <v>0</v>
      </c>
      <c r="DA21" t="n">
        <v>844868</v>
      </c>
      <c r="DB21" t="n">
        <v>0</v>
      </c>
      <c r="DC21" t="n">
        <v>0</v>
      </c>
      <c r="DD21" t="n">
        <v>663878</v>
      </c>
      <c r="DE21" t="n">
        <v>3915548</v>
      </c>
      <c r="DF21" t="n">
        <v>3927216</v>
      </c>
      <c r="DG21" t="n">
        <v>21958437</v>
      </c>
      <c r="DH21" t="n">
        <v>54562</v>
      </c>
      <c r="DI21" t="n">
        <v>195130</v>
      </c>
      <c r="DJ21" t="n">
        <v>73.1695</v>
      </c>
      <c r="DK21" t="n">
        <v>73.1695</v>
      </c>
      <c r="DL21" t="n">
        <v>-478357</v>
      </c>
      <c r="DM21" t="n">
        <v>-73.1695</v>
      </c>
      <c r="DN21" t="n">
        <v>0</v>
      </c>
      <c r="DO21" t="n">
        <v>0</v>
      </c>
      <c r="DP21" t="n">
        <v>113733000</v>
      </c>
      <c r="DQ21" t="n">
        <v>10931.6</v>
      </c>
      <c r="DR21" t="n">
        <v>43.79</v>
      </c>
      <c r="DS21" t="n">
        <v>81.52</v>
      </c>
      <c r="DT21" t="n">
        <v>14.15</v>
      </c>
      <c r="DU21" t="n">
        <v>-1</v>
      </c>
      <c r="DV21" t="n">
        <v>-1</v>
      </c>
      <c r="DW21" t="n">
        <v>43.79</v>
      </c>
      <c r="DX21" t="n">
        <v>12.5724</v>
      </c>
      <c r="DY21" t="n">
        <v>11.0066</v>
      </c>
      <c r="DZ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4592.72</v>
      </c>
      <c r="E22" t="inlineStr">
        <is>
          <t>vpr</t>
        </is>
      </c>
      <c r="F22" t="inlineStr">
        <is>
          <t>2.00 GiB</t>
        </is>
      </c>
      <c r="G22" t="n">
        <v/>
      </c>
      <c r="H22" t="n">
        <v>-1</v>
      </c>
      <c r="I22" t="n">
        <v>-1</v>
      </c>
      <c r="J22" t="n">
        <v>233.94</v>
      </c>
      <c r="K22" t="n">
        <v>1236860</v>
      </c>
      <c r="L22" t="n">
        <v>25</v>
      </c>
      <c r="M22" t="n">
        <v>3194.8</v>
      </c>
      <c r="N22" t="n">
        <v>-1</v>
      </c>
      <c r="O22" t="n">
        <v>-1</v>
      </c>
      <c r="P22" t="n">
        <v>371348</v>
      </c>
      <c r="Q22" t="n">
        <v>-1</v>
      </c>
      <c r="R22" t="n">
        <v>-1</v>
      </c>
      <c r="S22" t="n">
        <v>6438</v>
      </c>
      <c r="T22" t="n">
        <v>36</v>
      </c>
      <c r="U22" t="n">
        <v>159</v>
      </c>
      <c r="V22" t="n">
        <v>27</v>
      </c>
      <c r="W22" t="inlineStr">
        <is>
          <t>success</t>
        </is>
      </c>
      <c r="X22" t="inlineStr">
        <is>
          <t>8e59d59-dirty</t>
        </is>
      </c>
      <c r="Y22" t="inlineStr">
        <is>
          <t>release IPO VTR_ASSERT_LEVEL=2</t>
        </is>
      </c>
      <c r="Z22" t="inlineStr">
        <is>
          <t>GNU 9.5.0 on Linux-5.10.35-v8 x86_64</t>
        </is>
      </c>
      <c r="AA22" t="inlineStr">
        <is>
          <t>2023-10-06T00:47:10</t>
        </is>
      </c>
      <c r="AB22" t="inlineStr">
        <is>
          <t>gh-actions-runner-vtr-auto-spawned22</t>
        </is>
      </c>
      <c r="AC22" t="inlineStr">
        <is>
          <t>/root/vtr-verilog-to-routing/vtr-verilog-to-routing</t>
        </is>
      </c>
      <c r="AD22" t="n">
        <v>2098888</v>
      </c>
      <c r="AE22" t="n">
        <v>36</v>
      </c>
      <c r="AF22" t="n">
        <v>356</v>
      </c>
      <c r="AG22" t="n">
        <v>184794</v>
      </c>
      <c r="AH22" t="n">
        <v>159441</v>
      </c>
      <c r="AI22" t="n">
        <v>1</v>
      </c>
      <c r="AJ22" t="n">
        <v>63873</v>
      </c>
      <c r="AK22" t="n">
        <v>7016</v>
      </c>
      <c r="AL22" t="n">
        <v>95</v>
      </c>
      <c r="AM22" t="n">
        <v>95</v>
      </c>
      <c r="AN22" t="n">
        <v>9025</v>
      </c>
      <c r="AO22" t="inlineStr">
        <is>
          <t>clb</t>
        </is>
      </c>
      <c r="AP22" t="inlineStr">
        <is>
          <t>auto</t>
        </is>
      </c>
      <c r="AQ22" t="inlineStr">
        <is>
          <t>1304.9 MiB</t>
        </is>
      </c>
      <c r="AR22" t="n">
        <v>106.99</v>
      </c>
      <c r="AS22" t="n">
        <v>762501</v>
      </c>
      <c r="AT22" t="inlineStr">
        <is>
          <t>1804.8 MiB</t>
        </is>
      </c>
      <c r="AU22" t="n">
        <v>394.9</v>
      </c>
      <c r="AV22" t="n">
        <v>2.51</v>
      </c>
      <c r="AW22" t="n">
        <v>41.756</v>
      </c>
      <c r="AX22" t="n">
        <v>-304360</v>
      </c>
      <c r="AY22" t="n">
        <v>-41.756</v>
      </c>
      <c r="AZ22" t="n">
        <v>41.756</v>
      </c>
      <c r="BA22" t="n">
        <v>85.72</v>
      </c>
      <c r="BB22" t="n">
        <v>0.191682</v>
      </c>
      <c r="BC22" t="n">
        <v>0.152401</v>
      </c>
      <c r="BD22" t="n">
        <v>28.8937</v>
      </c>
      <c r="BE22" t="n">
        <v>23.6613</v>
      </c>
      <c r="BF22" t="n">
        <v>142</v>
      </c>
      <c r="BG22" t="n">
        <v>999026</v>
      </c>
      <c r="BH22" t="n">
        <v>44</v>
      </c>
      <c r="BI22" t="n">
        <v>549650000</v>
      </c>
      <c r="BJ22" t="n">
        <v>444764000</v>
      </c>
      <c r="BK22" t="n">
        <v>82499600</v>
      </c>
      <c r="BL22" t="n">
        <v>9141.23</v>
      </c>
      <c r="BM22" t="n">
        <v>384.23</v>
      </c>
      <c r="BN22" t="n">
        <v>99.9088</v>
      </c>
      <c r="BO22" t="n">
        <v>82.1387</v>
      </c>
      <c r="BP22" t="n">
        <v>1545258</v>
      </c>
      <c r="BQ22" t="n">
        <v>18129248</v>
      </c>
      <c r="BR22" t="n">
        <v>-1</v>
      </c>
      <c r="BS22" t="n">
        <v>961473</v>
      </c>
      <c r="BT22" t="n">
        <v>21</v>
      </c>
      <c r="BU22" t="n">
        <v>220892</v>
      </c>
      <c r="BV22" t="n">
        <v>499165</v>
      </c>
      <c r="BW22" t="n">
        <v>103698408</v>
      </c>
      <c r="BX22" t="n">
        <v>24915605</v>
      </c>
      <c r="BY22" t="n">
        <v>0</v>
      </c>
      <c r="BZ22" t="n">
        <v>0</v>
      </c>
      <c r="CA22" t="n">
        <v>103698408</v>
      </c>
      <c r="CB22" t="n">
        <v>24915605</v>
      </c>
      <c r="CC22" t="n">
        <v>438773</v>
      </c>
      <c r="CD22" t="n">
        <v>253639</v>
      </c>
      <c r="CE22" t="n">
        <v>0</v>
      </c>
      <c r="CF22" t="n">
        <v>0</v>
      </c>
      <c r="CG22" t="n">
        <v>1517742</v>
      </c>
      <c r="CH22" t="n">
        <v>1393247</v>
      </c>
      <c r="CI22" t="n">
        <v>0</v>
      </c>
      <c r="CJ22" t="n">
        <v>0</v>
      </c>
      <c r="CK22" t="n">
        <v>1870287</v>
      </c>
      <c r="CL22" t="n">
        <v>1525002</v>
      </c>
      <c r="CM22" t="n">
        <v>0</v>
      </c>
      <c r="CN22" t="n">
        <v>0</v>
      </c>
      <c r="CO22" t="n">
        <v>450080</v>
      </c>
      <c r="CP22" t="n">
        <v>273409</v>
      </c>
      <c r="CQ22" t="n">
        <v>0</v>
      </c>
      <c r="CR22" t="n">
        <v>0</v>
      </c>
      <c r="CS22" t="n">
        <v>49548980</v>
      </c>
      <c r="CT22" t="n">
        <v>10620812</v>
      </c>
      <c r="CU22" t="n">
        <v>0</v>
      </c>
      <c r="CV22" t="n">
        <v>0</v>
      </c>
      <c r="CW22" t="n">
        <v>49872546</v>
      </c>
      <c r="CX22" t="n">
        <v>10849496</v>
      </c>
      <c r="CY22" t="n">
        <v>0</v>
      </c>
      <c r="CZ22" t="n">
        <v>0</v>
      </c>
      <c r="DA22" t="n">
        <v>438773</v>
      </c>
      <c r="DB22" t="n">
        <v>0</v>
      </c>
      <c r="DC22" t="n">
        <v>0</v>
      </c>
      <c r="DD22" t="n">
        <v>220927</v>
      </c>
      <c r="DE22" t="n">
        <v>1134104</v>
      </c>
      <c r="DF22" t="n">
        <v>1047230</v>
      </c>
      <c r="DG22" t="n">
        <v>3824786</v>
      </c>
      <c r="DH22" t="n">
        <v>68547</v>
      </c>
      <c r="DI22" t="n">
        <v>252639</v>
      </c>
      <c r="DJ22" t="n">
        <v>45.4769</v>
      </c>
      <c r="DK22" t="n">
        <v>45.4769</v>
      </c>
      <c r="DL22" t="n">
        <v>-371165</v>
      </c>
      <c r="DM22" t="n">
        <v>-45.4769</v>
      </c>
      <c r="DN22" t="n">
        <v>0</v>
      </c>
      <c r="DO22" t="n">
        <v>0</v>
      </c>
      <c r="DP22" t="n">
        <v>104574000</v>
      </c>
      <c r="DQ22" t="n">
        <v>11587.1</v>
      </c>
      <c r="DR22" t="n">
        <v>40.71</v>
      </c>
      <c r="DS22" t="n">
        <v>36.91</v>
      </c>
      <c r="DT22" t="n">
        <v>13.27</v>
      </c>
      <c r="DU22" t="n">
        <v>-1</v>
      </c>
      <c r="DV22" t="n">
        <v>-1</v>
      </c>
      <c r="DW22" t="n">
        <v>40.71</v>
      </c>
      <c r="DX22" t="n">
        <v>11.8778</v>
      </c>
      <c r="DY22" t="n">
        <v>10.3462</v>
      </c>
      <c r="DZ22" t="n">
        <v/>
      </c>
    </row>
  </sheetData>
  <pageMargins bottom="1" footer="0.5" header="0.5" left="0.75" right="0.75" top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DZ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odin_synth_time</t>
        </is>
      </c>
      <c r="I1" t="inlineStr">
        <is>
          <t>max_odin_mem</t>
        </is>
      </c>
      <c r="J1" t="inlineStr">
        <is>
          <t>parmys_synth_time</t>
        </is>
      </c>
      <c r="K1" t="inlineStr">
        <is>
          <t>max_parmys_mem</t>
        </is>
      </c>
      <c r="L1" t="inlineStr">
        <is>
          <t>abc_depth</t>
        </is>
      </c>
      <c r="M1" t="inlineStr">
        <is>
          <t>abc_synth_time</t>
        </is>
      </c>
      <c r="N1" t="inlineStr">
        <is>
          <t>abc_cec_time</t>
        </is>
      </c>
      <c r="O1" t="inlineStr">
        <is>
          <t>abc_sec_time</t>
        </is>
      </c>
      <c r="P1" t="inlineStr">
        <is>
          <t>max_abc_mem</t>
        </is>
      </c>
      <c r="Q1" t="inlineStr">
        <is>
          <t>ace_time</t>
        </is>
      </c>
      <c r="R1" t="inlineStr">
        <is>
          <t>max_ace_mem</t>
        </is>
      </c>
      <c r="S1" t="inlineStr">
        <is>
          <t>num_clb</t>
        </is>
      </c>
      <c r="T1" t="inlineStr">
        <is>
          <t>num_io</t>
        </is>
      </c>
      <c r="U1" t="inlineStr">
        <is>
          <t>num_memories</t>
        </is>
      </c>
      <c r="V1" t="inlineStr">
        <is>
          <t>num_mult</t>
        </is>
      </c>
      <c r="W1" t="inlineStr">
        <is>
          <t>vpr_status</t>
        </is>
      </c>
      <c r="X1" t="inlineStr">
        <is>
          <t>vpr_revision</t>
        </is>
      </c>
      <c r="Y1" t="inlineStr">
        <is>
          <t>vpr_build_info</t>
        </is>
      </c>
      <c r="Z1" t="inlineStr">
        <is>
          <t>vpr_compiler</t>
        </is>
      </c>
      <c r="AA1" t="inlineStr">
        <is>
          <t>vpr_compiled</t>
        </is>
      </c>
      <c r="AB1" t="inlineStr">
        <is>
          <t>hostname</t>
        </is>
      </c>
      <c r="AC1" t="inlineStr">
        <is>
          <t>rundir</t>
        </is>
      </c>
      <c r="AD1" t="inlineStr">
        <is>
          <t>max_vpr_mem</t>
        </is>
      </c>
      <c r="AE1" t="inlineStr">
        <is>
          <t>num_primary_inputs</t>
        </is>
      </c>
      <c r="AF1" t="inlineStr">
        <is>
          <t>num_primary_outputs</t>
        </is>
      </c>
      <c r="AG1" t="inlineStr">
        <is>
          <t>num_pre_packed_nets</t>
        </is>
      </c>
      <c r="AH1" t="inlineStr">
        <is>
          <t>num_pre_packed_blocks</t>
        </is>
      </c>
      <c r="AI1" t="inlineStr">
        <is>
          <t>num_netlist_clocks</t>
        </is>
      </c>
      <c r="AJ1" t="inlineStr">
        <is>
          <t>num_post_packed_nets</t>
        </is>
      </c>
      <c r="AK1" t="inlineStr">
        <is>
          <t>num_post_packed_blocks</t>
        </is>
      </c>
      <c r="AL1" t="inlineStr">
        <is>
          <t>device_width</t>
        </is>
      </c>
      <c r="AM1" t="inlineStr">
        <is>
          <t>device_height</t>
        </is>
      </c>
      <c r="AN1" t="inlineStr">
        <is>
          <t>device_grid_tiles</t>
        </is>
      </c>
      <c r="AO1" t="inlineStr">
        <is>
          <t>device_limiting_resources</t>
        </is>
      </c>
      <c r="AP1" t="inlineStr">
        <is>
          <t>device_name</t>
        </is>
      </c>
      <c r="AQ1" t="inlineStr">
        <is>
          <t>pack_mem</t>
        </is>
      </c>
      <c r="AR1" t="inlineStr">
        <is>
          <t>pack_time</t>
        </is>
      </c>
      <c r="AS1" t="inlineStr">
        <is>
          <t>placed_wirelength_est</t>
        </is>
      </c>
      <c r="AT1" t="inlineStr">
        <is>
          <t>place_mem</t>
        </is>
      </c>
      <c r="AU1" t="inlineStr">
        <is>
          <t>place_time</t>
        </is>
      </c>
      <c r="AV1" t="inlineStr">
        <is>
          <t>place_quench_time</t>
        </is>
      </c>
      <c r="AW1" t="inlineStr">
        <is>
          <t>placed_CPD_est</t>
        </is>
      </c>
      <c r="AX1" t="inlineStr">
        <is>
          <t>placed_setup_TNS_est</t>
        </is>
      </c>
      <c r="AY1" t="inlineStr">
        <is>
          <t>placed_setup_WNS_est</t>
        </is>
      </c>
      <c r="AZ1" t="inlineStr">
        <is>
          <t>placed_geomean_nonvirtual_intradomain_critical_path_delay_est</t>
        </is>
      </c>
      <c r="BA1" t="inlineStr">
        <is>
          <t>place_delay_matrix_lookup_time</t>
        </is>
      </c>
      <c r="BB1" t="inlineStr">
        <is>
          <t>place_quench_timing_analysis_time</t>
        </is>
      </c>
      <c r="BC1" t="inlineStr">
        <is>
          <t>place_quench_sta_time</t>
        </is>
      </c>
      <c r="BD1" t="inlineStr">
        <is>
          <t>place_total_timing_analysis_time</t>
        </is>
      </c>
      <c r="BE1" t="inlineStr">
        <is>
          <t>place_total_sta_time</t>
        </is>
      </c>
      <c r="BF1" t="inlineStr">
        <is>
          <t>min_chan_width</t>
        </is>
      </c>
      <c r="BG1" t="inlineStr">
        <is>
          <t>routed_wirelength</t>
        </is>
      </c>
      <c r="BH1" t="inlineStr">
        <is>
          <t>min_chan_width_route_success_iteration</t>
        </is>
      </c>
      <c r="BI1" t="inlineStr">
        <is>
          <t>logic_block_area_total</t>
        </is>
      </c>
      <c r="BJ1" t="inlineStr">
        <is>
          <t>logic_block_area_used</t>
        </is>
      </c>
      <c r="BK1" t="inlineStr">
        <is>
          <t>min_chan_width_routing_area_total</t>
        </is>
      </c>
      <c r="BL1" t="inlineStr">
        <is>
          <t>min_chan_width_routing_area_per_tile</t>
        </is>
      </c>
      <c r="BM1" t="inlineStr">
        <is>
          <t>min_chan_width_route_time</t>
        </is>
      </c>
      <c r="BN1" t="inlineStr">
        <is>
          <t>min_chan_width_total_timing_analysis_time</t>
        </is>
      </c>
      <c r="BO1" t="inlineStr">
        <is>
          <t>min_chan_width_total_sta_time</t>
        </is>
      </c>
      <c r="BP1" t="inlineStr">
        <is>
          <t>crit_path_num_rr_graph_nodes</t>
        </is>
      </c>
      <c r="BQ1" t="inlineStr">
        <is>
          <t>crit_path_num_rr_graph_edges</t>
        </is>
      </c>
      <c r="BR1" t="inlineStr">
        <is>
          <t>crit_path_collapsed_nodes</t>
        </is>
      </c>
      <c r="BS1" t="inlineStr">
        <is>
          <t>crit_path_routed_wirelength</t>
        </is>
      </c>
      <c r="BT1" t="inlineStr">
        <is>
          <t>crit_path_route_success_iteration</t>
        </is>
      </c>
      <c r="BU1" t="inlineStr">
        <is>
          <t>crit_path_total_nets_routed</t>
        </is>
      </c>
      <c r="BV1" t="inlineStr">
        <is>
          <t>crit_path_total_connections_routed</t>
        </is>
      </c>
      <c r="BW1" t="inlineStr">
        <is>
          <t>crit_path_total_heap_pushes</t>
        </is>
      </c>
      <c r="BX1" t="inlineStr">
        <is>
          <t>crit_path_total_heap_pops</t>
        </is>
      </c>
      <c r="BY1" t="inlineStr">
        <is>
          <t>crit_path_total_internal_heap_pushes</t>
        </is>
      </c>
      <c r="BZ1" t="inlineStr">
        <is>
          <t>crit_path_total_internal_heap_pops</t>
        </is>
      </c>
      <c r="CA1" t="inlineStr">
        <is>
          <t>crit_path_total_external_heap_pushes</t>
        </is>
      </c>
      <c r="CB1" t="inlineStr">
        <is>
          <t>crit_path_total_external_heap_pops</t>
        </is>
      </c>
      <c r="CC1" t="inlineStr">
        <is>
          <t>crit_path_total_external_SOURCE_pushes</t>
        </is>
      </c>
      <c r="CD1" t="inlineStr">
        <is>
          <t>crit_path_total_external_SOURCE_pops</t>
        </is>
      </c>
      <c r="CE1" t="inlineStr">
        <is>
          <t>crit_path_total_internal_SOURCE_pushes</t>
        </is>
      </c>
      <c r="CF1" t="inlineStr">
        <is>
          <t>crit_path_total_internal_SOURCE_pops</t>
        </is>
      </c>
      <c r="CG1" t="inlineStr">
        <is>
          <t>crit_path_total_external_SINK_pushes</t>
        </is>
      </c>
      <c r="CH1" t="inlineStr">
        <is>
          <t>crit_path_total_external_SINK_pops</t>
        </is>
      </c>
      <c r="CI1" t="inlineStr">
        <is>
          <t>crit_path_total_internal_SINK_pushes</t>
        </is>
      </c>
      <c r="CJ1" t="inlineStr">
        <is>
          <t>crit_path_total_internal_SINK_pops</t>
        </is>
      </c>
      <c r="CK1" t="inlineStr">
        <is>
          <t>crit_path_total_external_IPIN_pushes</t>
        </is>
      </c>
      <c r="CL1" t="inlineStr">
        <is>
          <t>crit_path_total_external_IPIN_pops</t>
        </is>
      </c>
      <c r="CM1" t="inlineStr">
        <is>
          <t>crit_path_total_internal_IPIN_pushes</t>
        </is>
      </c>
      <c r="CN1" t="inlineStr">
        <is>
          <t>crit_path_total_internal_IPIN_pops</t>
        </is>
      </c>
      <c r="CO1" t="inlineStr">
        <is>
          <t>crit_path_total_external_OPIN_pushes</t>
        </is>
      </c>
      <c r="CP1" t="inlineStr">
        <is>
          <t>crit_path_total_external_OPIN_pops</t>
        </is>
      </c>
      <c r="CQ1" t="inlineStr">
        <is>
          <t>crit_path_total_internal_OPIN_pushes</t>
        </is>
      </c>
      <c r="CR1" t="inlineStr">
        <is>
          <t>crit_path_total_internal_OPIN_pops</t>
        </is>
      </c>
      <c r="CS1" t="inlineStr">
        <is>
          <t>crit_path_total_external_CHANX_pushes</t>
        </is>
      </c>
      <c r="CT1" t="inlineStr">
        <is>
          <t>crit_path_total_external_CHANX_pops</t>
        </is>
      </c>
      <c r="CU1" t="inlineStr">
        <is>
          <t>crit_path_total_internal_CHANX_pushes</t>
        </is>
      </c>
      <c r="CV1" t="inlineStr">
        <is>
          <t>crit_path_total_internal_CHANX_pops</t>
        </is>
      </c>
      <c r="CW1" t="inlineStr">
        <is>
          <t>crit_path_total_external_CHANY_pushes</t>
        </is>
      </c>
      <c r="CX1" t="inlineStr">
        <is>
          <t>crit_path_total_external_CHANY_pops</t>
        </is>
      </c>
      <c r="CY1" t="inlineStr">
        <is>
          <t>crit_path_total_internal_CHANY_pushes</t>
        </is>
      </c>
      <c r="CZ1" t="inlineStr">
        <is>
          <t>crit_path_total_internal_CHANY_pops</t>
        </is>
      </c>
      <c r="DA1" t="inlineStr">
        <is>
          <t>crit_path_rt_node_SOURCE_pushes</t>
        </is>
      </c>
      <c r="DB1" t="inlineStr">
        <is>
          <t>crit_path_rt_node_SINK_pushes</t>
        </is>
      </c>
      <c r="DC1" t="inlineStr">
        <is>
          <t>crit_path_rt_node_IPIN_pushes</t>
        </is>
      </c>
      <c r="DD1" t="inlineStr">
        <is>
          <t>crit_path_rt_node_OPIN_pushes</t>
        </is>
      </c>
      <c r="DE1" t="inlineStr">
        <is>
          <t>crit_path_rt_node_CHANX_pushes</t>
        </is>
      </c>
      <c r="DF1" t="inlineStr">
        <is>
          <t>crit_path_rt_node_CHANY_pushes</t>
        </is>
      </c>
      <c r="DG1" t="inlineStr">
        <is>
          <t>crit_path_adding_all_rt</t>
        </is>
      </c>
      <c r="DH1" t="inlineStr">
        <is>
          <t>crit_path_adding_high_fanout_rt</t>
        </is>
      </c>
      <c r="DI1" t="inlineStr">
        <is>
          <t>crit_path_total_number_of_adding_all_rt_from_calling_high_fanout_rt</t>
        </is>
      </c>
      <c r="DJ1" t="inlineStr">
        <is>
          <t>critical_path_delay</t>
        </is>
      </c>
      <c r="DK1" t="inlineStr">
        <is>
          <t>geomean_nonvirtual_intradomain_critical_path_delay</t>
        </is>
      </c>
      <c r="DL1" t="inlineStr">
        <is>
          <t>setup_TNS</t>
        </is>
      </c>
      <c r="DM1" t="inlineStr">
        <is>
          <t>setup_WNS</t>
        </is>
      </c>
      <c r="DN1" t="inlineStr">
        <is>
          <t>hold_TNS</t>
        </is>
      </c>
      <c r="DO1" t="inlineStr">
        <is>
          <t>hold_WNS</t>
        </is>
      </c>
      <c r="DP1" t="inlineStr">
        <is>
          <t>crit_path_routing_area_total</t>
        </is>
      </c>
      <c r="DQ1" t="inlineStr">
        <is>
          <t>crit_path_routing_area_per_tile</t>
        </is>
      </c>
      <c r="DR1" t="inlineStr">
        <is>
          <t>router_lookahead_computation_time</t>
        </is>
      </c>
      <c r="DS1" t="inlineStr">
        <is>
          <t>crit_path_route_time</t>
        </is>
      </c>
      <c r="DT1" t="inlineStr">
        <is>
          <t>crit_path_create_rr_graph_time</t>
        </is>
      </c>
      <c r="DU1" t="inlineStr">
        <is>
          <t>crit_path_create_intra_cluster_rr_graph_time</t>
        </is>
      </c>
      <c r="DV1" t="inlineStr">
        <is>
          <t>crit_path_tile_lookahead_computation_time</t>
        </is>
      </c>
      <c r="DW1" t="inlineStr">
        <is>
          <t>crit_path_router_lookahead_computation_time</t>
        </is>
      </c>
      <c r="DX1" t="inlineStr">
        <is>
          <t>crit_path_total_timing_analysis_time</t>
        </is>
      </c>
      <c r="DY1" t="inlineStr">
        <is>
          <t>crit_path_total_sta_time</t>
        </is>
      </c>
      <c r="DZ1" t="inlineStr">
        <is>
          <t>Unnamed: 129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403.8</v>
      </c>
      <c r="E2" t="inlineStr">
        <is>
          <t>vpr</t>
        </is>
      </c>
      <c r="F2" t="inlineStr">
        <is>
          <t>261.05 MiB</t>
        </is>
      </c>
      <c r="G2" t="n">
        <v/>
      </c>
      <c r="H2" t="n">
        <v>-1</v>
      </c>
      <c r="I2" t="n">
        <v>-1</v>
      </c>
      <c r="J2" t="n">
        <v>25.18</v>
      </c>
      <c r="K2" t="n">
        <v>124840</v>
      </c>
      <c r="L2" t="n">
        <v>20</v>
      </c>
      <c r="M2" t="n">
        <v>67.87</v>
      </c>
      <c r="N2" t="n">
        <v>-1</v>
      </c>
      <c r="O2" t="n">
        <v>-1</v>
      </c>
      <c r="P2" t="n">
        <v>70976</v>
      </c>
      <c r="Q2" t="n">
        <v>-1</v>
      </c>
      <c r="R2" t="n">
        <v>-1</v>
      </c>
      <c r="S2" t="n">
        <v>847</v>
      </c>
      <c r="T2" t="n">
        <v>133</v>
      </c>
      <c r="U2" t="n">
        <v>25</v>
      </c>
      <c r="V2" t="n">
        <v>0</v>
      </c>
      <c r="W2" t="inlineStr">
        <is>
          <t>success</t>
        </is>
      </c>
      <c r="X2" t="inlineStr">
        <is>
          <t>e1cf1e9-dirty</t>
        </is>
      </c>
      <c r="Y2" t="inlineStr">
        <is>
          <t>release IPO VTR_ASSERT_LEVEL=2</t>
        </is>
      </c>
      <c r="Z2" t="inlineStr">
        <is>
          <t>GNU 9.5.0 on Linux-5.10.35-v8 x86_64</t>
        </is>
      </c>
      <c r="AA2" t="inlineStr">
        <is>
          <t>2023-10-06T21:33:34</t>
        </is>
      </c>
      <c r="AB2" t="inlineStr">
        <is>
          <t>gh-actions-runner-vtr-auto-spawned71</t>
        </is>
      </c>
      <c r="AC2" t="inlineStr">
        <is>
          <t>/root/vtr-verilog-to-routing/vtr-verilog-to-routing</t>
        </is>
      </c>
      <c r="AD2" t="n">
        <v>267320</v>
      </c>
      <c r="AE2" t="n">
        <v>133</v>
      </c>
      <c r="AF2" t="n">
        <v>179</v>
      </c>
      <c r="AG2" t="n">
        <v>14247</v>
      </c>
      <c r="AH2" t="n">
        <v>14104</v>
      </c>
      <c r="AI2" t="n">
        <v>1</v>
      </c>
      <c r="AJ2" t="n">
        <v>7175</v>
      </c>
      <c r="AK2" t="n">
        <v>1184</v>
      </c>
      <c r="AL2" t="n">
        <v>36</v>
      </c>
      <c r="AM2" t="n">
        <v>36</v>
      </c>
      <c r="AN2" t="n">
        <v>1296</v>
      </c>
      <c r="AO2" t="inlineStr">
        <is>
          <t>clb memory</t>
        </is>
      </c>
      <c r="AP2" t="inlineStr">
        <is>
          <t>auto</t>
        </is>
      </c>
      <c r="AQ2" t="inlineStr">
        <is>
          <t>153.1 MiB</t>
        </is>
      </c>
      <c r="AR2" t="n">
        <v>35.96</v>
      </c>
      <c r="AS2" t="n">
        <v>124164</v>
      </c>
      <c r="AT2" t="inlineStr">
        <is>
          <t>184.8 MiB</t>
        </is>
      </c>
      <c r="AU2" t="n">
        <v>16.65</v>
      </c>
      <c r="AV2" t="n">
        <v>0.16</v>
      </c>
      <c r="AW2" t="n">
        <v>20.1971</v>
      </c>
      <c r="AX2" t="n">
        <v>-196187</v>
      </c>
      <c r="AY2" t="n">
        <v>-20.1971</v>
      </c>
      <c r="AZ2" t="n">
        <v>20.1971</v>
      </c>
      <c r="BA2" t="n">
        <v>5.5</v>
      </c>
      <c r="BB2" t="n">
        <v>0.03965469999999999</v>
      </c>
      <c r="BC2" t="n">
        <v>0.0346499</v>
      </c>
      <c r="BD2" t="n">
        <v>4.67094</v>
      </c>
      <c r="BE2" t="n">
        <v>3.93851</v>
      </c>
      <c r="BF2" t="n">
        <v>116</v>
      </c>
      <c r="BG2" t="n">
        <v>184307</v>
      </c>
      <c r="BH2" t="n">
        <v>30</v>
      </c>
      <c r="BI2" t="n">
        <v>72182800</v>
      </c>
      <c r="BJ2" t="n">
        <v>59349200</v>
      </c>
      <c r="BK2" t="n">
        <v>9382760</v>
      </c>
      <c r="BL2" t="n">
        <v>7239.79</v>
      </c>
      <c r="BM2" t="n">
        <v>212.96</v>
      </c>
      <c r="BN2" t="n">
        <v>17.3624</v>
      </c>
      <c r="BO2" t="n">
        <v>14.387</v>
      </c>
      <c r="BP2" t="n">
        <v>194868</v>
      </c>
      <c r="BQ2" t="n">
        <v>1992610</v>
      </c>
      <c r="BR2" t="n">
        <v>-1</v>
      </c>
      <c r="BS2" t="n">
        <v>167943</v>
      </c>
      <c r="BT2" t="n">
        <v>14</v>
      </c>
      <c r="BU2" t="n">
        <v>31188</v>
      </c>
      <c r="BV2" t="n">
        <v>120710</v>
      </c>
      <c r="BW2" t="n">
        <v>37625845</v>
      </c>
      <c r="BX2" t="n">
        <v>8623615</v>
      </c>
      <c r="BY2" t="n">
        <v>0</v>
      </c>
      <c r="BZ2" t="n">
        <v>0</v>
      </c>
      <c r="CA2" t="n">
        <v>37625845</v>
      </c>
      <c r="CB2" t="n">
        <v>8623615</v>
      </c>
      <c r="CC2" t="n">
        <v>107763</v>
      </c>
      <c r="CD2" t="n">
        <v>41941</v>
      </c>
      <c r="CE2" t="n">
        <v>0</v>
      </c>
      <c r="CF2" t="n">
        <v>0</v>
      </c>
      <c r="CG2" t="n">
        <v>574769</v>
      </c>
      <c r="CH2" t="n">
        <v>541317</v>
      </c>
      <c r="CI2" t="n">
        <v>0</v>
      </c>
      <c r="CJ2" t="n">
        <v>0</v>
      </c>
      <c r="CK2" t="n">
        <v>662041</v>
      </c>
      <c r="CL2" t="n">
        <v>583372</v>
      </c>
      <c r="CM2" t="n">
        <v>0</v>
      </c>
      <c r="CN2" t="n">
        <v>0</v>
      </c>
      <c r="CO2" t="n">
        <v>111775</v>
      </c>
      <c r="CP2" t="n">
        <v>46780</v>
      </c>
      <c r="CQ2" t="n">
        <v>0</v>
      </c>
      <c r="CR2" t="n">
        <v>0</v>
      </c>
      <c r="CS2" t="n">
        <v>18123141</v>
      </c>
      <c r="CT2" t="n">
        <v>3657337</v>
      </c>
      <c r="CU2" t="n">
        <v>0</v>
      </c>
      <c r="CV2" t="n">
        <v>0</v>
      </c>
      <c r="CW2" t="n">
        <v>18046356</v>
      </c>
      <c r="CX2" t="n">
        <v>3752868</v>
      </c>
      <c r="CY2" t="n">
        <v>0</v>
      </c>
      <c r="CZ2" t="n">
        <v>0</v>
      </c>
      <c r="DA2" t="n">
        <v>107763</v>
      </c>
      <c r="DB2" t="n">
        <v>0</v>
      </c>
      <c r="DC2" t="n">
        <v>0</v>
      </c>
      <c r="DD2" t="n">
        <v>79310</v>
      </c>
      <c r="DE2" t="n">
        <v>698204</v>
      </c>
      <c r="DF2" t="n">
        <v>707334</v>
      </c>
      <c r="DG2" t="n">
        <v>3708165</v>
      </c>
      <c r="DH2" t="n">
        <v>14829</v>
      </c>
      <c r="DI2" t="n">
        <v>4645</v>
      </c>
      <c r="DJ2" t="n">
        <v>22.9142</v>
      </c>
      <c r="DK2" t="n">
        <v>22.9142</v>
      </c>
      <c r="DL2" t="n">
        <v>-219306</v>
      </c>
      <c r="DM2" t="n">
        <v>-22.9142</v>
      </c>
      <c r="DN2" t="n">
        <v>0</v>
      </c>
      <c r="DO2" t="n">
        <v>0</v>
      </c>
      <c r="DP2" t="n">
        <v>11819200</v>
      </c>
      <c r="DQ2" t="n">
        <v>9119.77</v>
      </c>
      <c r="DR2" t="n">
        <v>5.02</v>
      </c>
      <c r="DS2" t="n">
        <v>14.95</v>
      </c>
      <c r="DT2" t="n">
        <v>2.24</v>
      </c>
      <c r="DU2" t="n">
        <v>-1</v>
      </c>
      <c r="DV2" t="n">
        <v>-1</v>
      </c>
      <c r="DW2" t="n">
        <v>5.02</v>
      </c>
      <c r="DX2" t="n">
        <v>2.25518</v>
      </c>
      <c r="DY2" t="n">
        <v>1.98955</v>
      </c>
      <c r="DZ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579.9</v>
      </c>
      <c r="E3" t="inlineStr">
        <is>
          <t>vpr</t>
        </is>
      </c>
      <c r="F3" t="inlineStr">
        <is>
          <t>649.92 MiB</t>
        </is>
      </c>
      <c r="G3" t="n">
        <v/>
      </c>
      <c r="H3" t="n">
        <v>-1</v>
      </c>
      <c r="I3" t="n">
        <v>-1</v>
      </c>
      <c r="J3" t="n">
        <v>47.6</v>
      </c>
      <c r="K3" t="n">
        <v>621356</v>
      </c>
      <c r="L3" t="n">
        <v>14</v>
      </c>
      <c r="M3" t="n">
        <v>95.69</v>
      </c>
      <c r="N3" t="n">
        <v>-1</v>
      </c>
      <c r="O3" t="n">
        <v>-1</v>
      </c>
      <c r="P3" t="n">
        <v>122988</v>
      </c>
      <c r="Q3" t="n">
        <v>-1</v>
      </c>
      <c r="R3" t="n">
        <v>-1</v>
      </c>
      <c r="S3" t="n">
        <v>2696</v>
      </c>
      <c r="T3" t="n">
        <v>257</v>
      </c>
      <c r="U3" t="n">
        <v>0</v>
      </c>
      <c r="V3" t="n">
        <v>11</v>
      </c>
      <c r="W3" t="inlineStr">
        <is>
          <t>success</t>
        </is>
      </c>
      <c r="X3" t="inlineStr">
        <is>
          <t>e1cf1e9-dirty</t>
        </is>
      </c>
      <c r="Y3" t="inlineStr">
        <is>
          <t>release IPO VTR_ASSERT_LEVEL=2</t>
        </is>
      </c>
      <c r="Z3" t="inlineStr">
        <is>
          <t>GNU 9.5.0 on Linux-5.10.35-v8 x86_64</t>
        </is>
      </c>
      <c r="AA3" t="inlineStr">
        <is>
          <t>2023-10-06T21:33:34</t>
        </is>
      </c>
      <c r="AB3" t="inlineStr">
        <is>
          <t>gh-actions-runner-vtr-auto-spawned71</t>
        </is>
      </c>
      <c r="AC3" t="inlineStr">
        <is>
          <t>/root/vtr-verilog-to-routing/vtr-verilog-to-routing</t>
        </is>
      </c>
      <c r="AD3" t="n">
        <v>665516</v>
      </c>
      <c r="AE3" t="n">
        <v>257</v>
      </c>
      <c r="AF3" t="n">
        <v>32</v>
      </c>
      <c r="AG3" t="n">
        <v>35881</v>
      </c>
      <c r="AH3" t="n">
        <v>33523</v>
      </c>
      <c r="AI3" t="n">
        <v>1</v>
      </c>
      <c r="AJ3" t="n">
        <v>19445</v>
      </c>
      <c r="AK3" t="n">
        <v>2996</v>
      </c>
      <c r="AL3" t="n">
        <v>62</v>
      </c>
      <c r="AM3" t="n">
        <v>62</v>
      </c>
      <c r="AN3" t="n">
        <v>3844</v>
      </c>
      <c r="AO3" t="inlineStr">
        <is>
          <t>clb</t>
        </is>
      </c>
      <c r="AP3" t="inlineStr">
        <is>
          <t>auto</t>
        </is>
      </c>
      <c r="AQ3" t="inlineStr">
        <is>
          <t>372.9 MiB</t>
        </is>
      </c>
      <c r="AR3" t="n">
        <v>79.18000000000001</v>
      </c>
      <c r="AS3" t="n">
        <v>252894</v>
      </c>
      <c r="AT3" t="inlineStr">
        <is>
          <t>649.9 MiB</t>
        </is>
      </c>
      <c r="AU3" t="n">
        <v>93.38</v>
      </c>
      <c r="AV3" t="n">
        <v>0.78</v>
      </c>
      <c r="AW3" t="n">
        <v>18.0476</v>
      </c>
      <c r="AX3" t="n">
        <v>-23441.6</v>
      </c>
      <c r="AY3" t="n">
        <v>-18.0476</v>
      </c>
      <c r="AZ3" t="n">
        <v>18.0476</v>
      </c>
      <c r="BA3" t="n">
        <v>55.91</v>
      </c>
      <c r="BB3" t="n">
        <v>0.110821</v>
      </c>
      <c r="BC3" t="n">
        <v>0.09054429999999999</v>
      </c>
      <c r="BD3" t="n">
        <v>12.1135</v>
      </c>
      <c r="BE3" t="n">
        <v>9.973289999999999</v>
      </c>
      <c r="BF3" t="n">
        <v>74</v>
      </c>
      <c r="BG3" t="n">
        <v>402334</v>
      </c>
      <c r="BH3" t="n">
        <v>48</v>
      </c>
      <c r="BI3" t="n">
        <v>230929000</v>
      </c>
      <c r="BJ3" t="n">
        <v>149656000</v>
      </c>
      <c r="BK3" t="n">
        <v>19569900</v>
      </c>
      <c r="BL3" t="n">
        <v>5091.03</v>
      </c>
      <c r="BM3" t="n">
        <v>138.99</v>
      </c>
      <c r="BN3" t="n">
        <v>34.3624</v>
      </c>
      <c r="BO3" t="n">
        <v>28.3525</v>
      </c>
      <c r="BP3" t="n">
        <v>486884</v>
      </c>
      <c r="BQ3" t="n">
        <v>4059627</v>
      </c>
      <c r="BR3" t="n">
        <v>-1</v>
      </c>
      <c r="BS3" t="n">
        <v>382077</v>
      </c>
      <c r="BT3" t="n">
        <v>20</v>
      </c>
      <c r="BU3" t="n">
        <v>95525</v>
      </c>
      <c r="BV3" t="n">
        <v>429835</v>
      </c>
      <c r="BW3" t="n">
        <v>27701264</v>
      </c>
      <c r="BX3" t="n">
        <v>4438423</v>
      </c>
      <c r="BY3" t="n">
        <v>0</v>
      </c>
      <c r="BZ3" t="n">
        <v>0</v>
      </c>
      <c r="CA3" t="n">
        <v>27701264</v>
      </c>
      <c r="CB3" t="n">
        <v>4438423</v>
      </c>
      <c r="CC3" t="n">
        <v>429835</v>
      </c>
      <c r="CD3" t="n">
        <v>154897</v>
      </c>
      <c r="CE3" t="n">
        <v>0</v>
      </c>
      <c r="CF3" t="n">
        <v>0</v>
      </c>
      <c r="CG3" t="n">
        <v>668323</v>
      </c>
      <c r="CH3" t="n">
        <v>540084</v>
      </c>
      <c r="CI3" t="n">
        <v>0</v>
      </c>
      <c r="CJ3" t="n">
        <v>0</v>
      </c>
      <c r="CK3" t="n">
        <v>974327</v>
      </c>
      <c r="CL3" t="n">
        <v>672168</v>
      </c>
      <c r="CM3" t="n">
        <v>0</v>
      </c>
      <c r="CN3" t="n">
        <v>0</v>
      </c>
      <c r="CO3" t="n">
        <v>451593</v>
      </c>
      <c r="CP3" t="n">
        <v>179858</v>
      </c>
      <c r="CQ3" t="n">
        <v>0</v>
      </c>
      <c r="CR3" t="n">
        <v>0</v>
      </c>
      <c r="CS3" t="n">
        <v>12565365</v>
      </c>
      <c r="CT3" t="n">
        <v>1444359</v>
      </c>
      <c r="CU3" t="n">
        <v>0</v>
      </c>
      <c r="CV3" t="n">
        <v>0</v>
      </c>
      <c r="CW3" t="n">
        <v>12611821</v>
      </c>
      <c r="CX3" t="n">
        <v>1447057</v>
      </c>
      <c r="CY3" t="n">
        <v>0</v>
      </c>
      <c r="CZ3" t="n">
        <v>0</v>
      </c>
      <c r="DA3" t="n">
        <v>429835</v>
      </c>
      <c r="DB3" t="n">
        <v>0</v>
      </c>
      <c r="DC3" t="n">
        <v>0</v>
      </c>
      <c r="DD3" t="n">
        <v>347139</v>
      </c>
      <c r="DE3" t="n">
        <v>2225493</v>
      </c>
      <c r="DF3" t="n">
        <v>2201164</v>
      </c>
      <c r="DG3" t="n">
        <v>15059253</v>
      </c>
      <c r="DH3" t="n">
        <v>0</v>
      </c>
      <c r="DI3" t="n">
        <v>0</v>
      </c>
      <c r="DJ3" t="n">
        <v>20.2826</v>
      </c>
      <c r="DK3" t="n">
        <v>20.2826</v>
      </c>
      <c r="DL3" t="n">
        <v>-26579.7</v>
      </c>
      <c r="DM3" t="n">
        <v>-20.2826</v>
      </c>
      <c r="DN3" t="n">
        <v>0</v>
      </c>
      <c r="DO3" t="n">
        <v>0</v>
      </c>
      <c r="DP3" t="n">
        <v>24557300</v>
      </c>
      <c r="DQ3" t="n">
        <v>6388.47</v>
      </c>
      <c r="DR3" t="n">
        <v>7.63</v>
      </c>
      <c r="DS3" t="n">
        <v>9.880000000000001</v>
      </c>
      <c r="DT3" t="n">
        <v>2.43</v>
      </c>
      <c r="DU3" t="n">
        <v>-1</v>
      </c>
      <c r="DV3" t="n">
        <v>-1</v>
      </c>
      <c r="DW3" t="n">
        <v>7.63</v>
      </c>
      <c r="DX3" t="n">
        <v>4.12177</v>
      </c>
      <c r="DY3" t="n">
        <v>3.61154</v>
      </c>
      <c r="DZ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93.59</v>
      </c>
      <c r="E4" t="inlineStr">
        <is>
          <t>parmys</t>
        </is>
      </c>
      <c r="F4" t="inlineStr">
        <is>
          <t>259.70 MiB</t>
        </is>
      </c>
      <c r="G4" t="n">
        <v/>
      </c>
      <c r="H4" t="n">
        <v>-1</v>
      </c>
      <c r="I4" t="n">
        <v>-1</v>
      </c>
      <c r="J4" t="n">
        <v>12.25</v>
      </c>
      <c r="K4" t="n">
        <v>265936</v>
      </c>
      <c r="L4" t="n">
        <v>5</v>
      </c>
      <c r="M4" t="n">
        <v>5.72</v>
      </c>
      <c r="N4" t="n">
        <v>-1</v>
      </c>
      <c r="O4" t="n">
        <v>-1</v>
      </c>
      <c r="P4" t="n">
        <v>57848</v>
      </c>
      <c r="Q4" t="n">
        <v>-1</v>
      </c>
      <c r="R4" t="n">
        <v>-1</v>
      </c>
      <c r="S4" t="n">
        <v>494</v>
      </c>
      <c r="T4" t="n">
        <v>36</v>
      </c>
      <c r="U4" t="n">
        <v>0</v>
      </c>
      <c r="V4" t="n">
        <v>0</v>
      </c>
      <c r="W4" t="inlineStr">
        <is>
          <t>success</t>
        </is>
      </c>
      <c r="X4" t="inlineStr">
        <is>
          <t>e1cf1e9-dirty</t>
        </is>
      </c>
      <c r="Y4" t="inlineStr">
        <is>
          <t>release IPO VTR_ASSERT_LEVEL=2</t>
        </is>
      </c>
      <c r="Z4" t="inlineStr">
        <is>
          <t>GNU 9.5.0 on Linux-5.10.35-v8 x86_64</t>
        </is>
      </c>
      <c r="AA4" t="inlineStr">
        <is>
          <t>2023-10-06T21:33:34</t>
        </is>
      </c>
      <c r="AB4" t="inlineStr">
        <is>
          <t>gh-actions-runner-vtr-auto-spawned71</t>
        </is>
      </c>
      <c r="AC4" t="inlineStr">
        <is>
          <t>/root/vtr-verilog-to-routing/vtr-verilog-to-routing</t>
        </is>
      </c>
      <c r="AD4" t="n">
        <v>144044</v>
      </c>
      <c r="AE4" t="n">
        <v>36</v>
      </c>
      <c r="AF4" t="n">
        <v>100</v>
      </c>
      <c r="AG4" t="n">
        <v>10175</v>
      </c>
      <c r="AH4" t="n">
        <v>7629</v>
      </c>
      <c r="AI4" t="n">
        <v>1</v>
      </c>
      <c r="AJ4" t="n">
        <v>2793</v>
      </c>
      <c r="AK4" t="n">
        <v>630</v>
      </c>
      <c r="AL4" t="n">
        <v>28</v>
      </c>
      <c r="AM4" t="n">
        <v>28</v>
      </c>
      <c r="AN4" t="n">
        <v>784</v>
      </c>
      <c r="AO4" t="inlineStr">
        <is>
          <t>clb</t>
        </is>
      </c>
      <c r="AP4" t="inlineStr">
        <is>
          <t>auto</t>
        </is>
      </c>
      <c r="AQ4" t="inlineStr">
        <is>
          <t>106.4 MiB</t>
        </is>
      </c>
      <c r="AR4" t="n">
        <v>17.91</v>
      </c>
      <c r="AS4" t="n">
        <v>40406</v>
      </c>
      <c r="AT4" t="inlineStr">
        <is>
          <t>139.8 MiB</t>
        </is>
      </c>
      <c r="AU4" t="n">
        <v>5.07</v>
      </c>
      <c r="AV4" t="n">
        <v>0.05</v>
      </c>
      <c r="AW4" t="n">
        <v>13.8907</v>
      </c>
      <c r="AX4" t="n">
        <v>-2243.5</v>
      </c>
      <c r="AY4" t="n">
        <v>-13.8907</v>
      </c>
      <c r="AZ4" t="n">
        <v>13.8907</v>
      </c>
      <c r="BA4" t="n">
        <v>3.02</v>
      </c>
      <c r="BB4" t="n">
        <v>0.0231902</v>
      </c>
      <c r="BC4" t="n">
        <v>0.0205568</v>
      </c>
      <c r="BD4" t="n">
        <v>2.15688</v>
      </c>
      <c r="BE4" t="n">
        <v>1.8611</v>
      </c>
      <c r="BF4" t="n">
        <v>70</v>
      </c>
      <c r="BG4" t="n">
        <v>68634</v>
      </c>
      <c r="BH4" t="n">
        <v>45</v>
      </c>
      <c r="BI4" t="n">
        <v>42519800</v>
      </c>
      <c r="BJ4" t="n">
        <v>26623600</v>
      </c>
      <c r="BK4" t="n">
        <v>3597910</v>
      </c>
      <c r="BL4" t="n">
        <v>4589.17</v>
      </c>
      <c r="BM4" t="n">
        <v>34.38</v>
      </c>
      <c r="BN4" t="n">
        <v>8.2835</v>
      </c>
      <c r="BO4" t="n">
        <v>7.05318</v>
      </c>
      <c r="BP4" t="n">
        <v>94322</v>
      </c>
      <c r="BQ4" t="n">
        <v>733910</v>
      </c>
      <c r="BR4" t="n">
        <v>-1</v>
      </c>
      <c r="BS4" t="n">
        <v>60756</v>
      </c>
      <c r="BT4" t="n">
        <v>14</v>
      </c>
      <c r="BU4" t="n">
        <v>12416</v>
      </c>
      <c r="BV4" t="n">
        <v>64374</v>
      </c>
      <c r="BW4" t="n">
        <v>2584240</v>
      </c>
      <c r="BX4" t="n">
        <v>372322</v>
      </c>
      <c r="BY4" t="n">
        <v>0</v>
      </c>
      <c r="BZ4" t="n">
        <v>0</v>
      </c>
      <c r="CA4" t="n">
        <v>2584240</v>
      </c>
      <c r="CB4" t="n">
        <v>372322</v>
      </c>
      <c r="CC4" t="n">
        <v>64374</v>
      </c>
      <c r="CD4" t="n">
        <v>16853</v>
      </c>
      <c r="CE4" t="n">
        <v>0</v>
      </c>
      <c r="CF4" t="n">
        <v>0</v>
      </c>
      <c r="CG4" t="n">
        <v>79783</v>
      </c>
      <c r="CH4" t="n">
        <v>64889</v>
      </c>
      <c r="CI4" t="n">
        <v>0</v>
      </c>
      <c r="CJ4" t="n">
        <v>0</v>
      </c>
      <c r="CK4" t="n">
        <v>116149</v>
      </c>
      <c r="CL4" t="n">
        <v>79800</v>
      </c>
      <c r="CM4" t="n">
        <v>0</v>
      </c>
      <c r="CN4" t="n">
        <v>0</v>
      </c>
      <c r="CO4" t="n">
        <v>66844</v>
      </c>
      <c r="CP4" t="n">
        <v>20480</v>
      </c>
      <c r="CQ4" t="n">
        <v>0</v>
      </c>
      <c r="CR4" t="n">
        <v>0</v>
      </c>
      <c r="CS4" t="n">
        <v>1114016</v>
      </c>
      <c r="CT4" t="n">
        <v>90074</v>
      </c>
      <c r="CU4" t="n">
        <v>0</v>
      </c>
      <c r="CV4" t="n">
        <v>0</v>
      </c>
      <c r="CW4" t="n">
        <v>1143074</v>
      </c>
      <c r="CX4" t="n">
        <v>100226</v>
      </c>
      <c r="CY4" t="n">
        <v>0</v>
      </c>
      <c r="CZ4" t="n">
        <v>0</v>
      </c>
      <c r="DA4" t="n">
        <v>64374</v>
      </c>
      <c r="DB4" t="n">
        <v>0</v>
      </c>
      <c r="DC4" t="n">
        <v>0</v>
      </c>
      <c r="DD4" t="n">
        <v>54035</v>
      </c>
      <c r="DE4" t="n">
        <v>288877</v>
      </c>
      <c r="DF4" t="n">
        <v>320817</v>
      </c>
      <c r="DG4" t="n">
        <v>1693591</v>
      </c>
      <c r="DH4" t="n">
        <v>0</v>
      </c>
      <c r="DI4" t="n">
        <v>0</v>
      </c>
      <c r="DJ4" t="n">
        <v>15.7509</v>
      </c>
      <c r="DK4" t="n">
        <v>15.7509</v>
      </c>
      <c r="DL4" t="n">
        <v>-2589.41</v>
      </c>
      <c r="DM4" t="n">
        <v>-15.7509</v>
      </c>
      <c r="DN4" t="n">
        <v>0</v>
      </c>
      <c r="DO4" t="n">
        <v>0</v>
      </c>
      <c r="DP4" t="n">
        <v>4526330</v>
      </c>
      <c r="DQ4" t="n">
        <v>5773.37</v>
      </c>
      <c r="DR4" t="n">
        <v>1.9</v>
      </c>
      <c r="DS4" t="n">
        <v>1.77</v>
      </c>
      <c r="DT4" t="n">
        <v>0.72</v>
      </c>
      <c r="DU4" t="n">
        <v>-1</v>
      </c>
      <c r="DV4" t="n">
        <v>-1</v>
      </c>
      <c r="DW4" t="n">
        <v>1.9</v>
      </c>
      <c r="DX4" t="n">
        <v>1.08103</v>
      </c>
      <c r="DY4" t="n">
        <v>0.949902</v>
      </c>
      <c r="DZ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21.91</v>
      </c>
      <c r="E5" t="inlineStr">
        <is>
          <t>vpr</t>
        </is>
      </c>
      <c r="F5" t="inlineStr">
        <is>
          <t>72.45 MiB</t>
        </is>
      </c>
      <c r="G5" t="n">
        <v/>
      </c>
      <c r="H5" t="n">
        <v>-1</v>
      </c>
      <c r="I5" t="n">
        <v>-1</v>
      </c>
      <c r="J5" t="n">
        <v>14.11</v>
      </c>
      <c r="K5" t="n">
        <v>47152</v>
      </c>
      <c r="L5" t="n">
        <v>3</v>
      </c>
      <c r="M5" t="n">
        <v>0.76</v>
      </c>
      <c r="N5" t="n">
        <v>-1</v>
      </c>
      <c r="O5" t="n">
        <v>-1</v>
      </c>
      <c r="P5" t="n">
        <v>38356</v>
      </c>
      <c r="Q5" t="n">
        <v>-1</v>
      </c>
      <c r="R5" t="n">
        <v>-1</v>
      </c>
      <c r="S5" t="n">
        <v>44</v>
      </c>
      <c r="T5" t="n">
        <v>196</v>
      </c>
      <c r="U5" t="n">
        <v>1</v>
      </c>
      <c r="V5" t="n">
        <v>0</v>
      </c>
      <c r="W5" t="inlineStr">
        <is>
          <t>success</t>
        </is>
      </c>
      <c r="X5" t="inlineStr">
        <is>
          <t>e1cf1e9-dirty</t>
        </is>
      </c>
      <c r="Y5" t="inlineStr">
        <is>
          <t>release IPO VTR_ASSERT_LEVEL=2</t>
        </is>
      </c>
      <c r="Z5" t="inlineStr">
        <is>
          <t>GNU 9.5.0 on Linux-5.10.35-v8 x86_64</t>
        </is>
      </c>
      <c r="AA5" t="inlineStr">
        <is>
          <t>2023-10-06T21:33:34</t>
        </is>
      </c>
      <c r="AB5" t="inlineStr">
        <is>
          <t>gh-actions-runner-vtr-auto-spawned71</t>
        </is>
      </c>
      <c r="AC5" t="inlineStr">
        <is>
          <t>/root/vtr-verilog-to-routing/vtr-verilog-to-routing</t>
        </is>
      </c>
      <c r="AD5" t="n">
        <v>74192</v>
      </c>
      <c r="AE5" t="n">
        <v>196</v>
      </c>
      <c r="AF5" t="n">
        <v>193</v>
      </c>
      <c r="AG5" t="n">
        <v>1202</v>
      </c>
      <c r="AH5" t="n">
        <v>1347</v>
      </c>
      <c r="AI5" t="n">
        <v>1</v>
      </c>
      <c r="AJ5" t="n">
        <v>614</v>
      </c>
      <c r="AK5" t="n">
        <v>434</v>
      </c>
      <c r="AL5" t="n">
        <v>15</v>
      </c>
      <c r="AM5" t="n">
        <v>15</v>
      </c>
      <c r="AN5" t="n">
        <v>225</v>
      </c>
      <c r="AO5" t="inlineStr">
        <is>
          <t>io</t>
        </is>
      </c>
      <c r="AP5" t="inlineStr">
        <is>
          <t>auto</t>
        </is>
      </c>
      <c r="AQ5" t="inlineStr">
        <is>
          <t>34.6 MiB</t>
        </is>
      </c>
      <c r="AR5" t="n">
        <v>0.6899999999999999</v>
      </c>
      <c r="AS5" t="n">
        <v>2959</v>
      </c>
      <c r="AT5" t="inlineStr">
        <is>
          <t>72.5 MiB</t>
        </is>
      </c>
      <c r="AU5" t="n">
        <v>0.63</v>
      </c>
      <c r="AV5" t="n">
        <v>0.01</v>
      </c>
      <c r="AW5" t="n">
        <v>2.02269</v>
      </c>
      <c r="AX5" t="n">
        <v>-977.7660000000001</v>
      </c>
      <c r="AY5" t="n">
        <v>-2.02269</v>
      </c>
      <c r="AZ5" t="n">
        <v>2.02269</v>
      </c>
      <c r="BA5" t="n">
        <v>0.67</v>
      </c>
      <c r="BB5" t="n">
        <v>0.00268852</v>
      </c>
      <c r="BC5" t="n">
        <v>0.00244606</v>
      </c>
      <c r="BD5" t="n">
        <v>0.266716</v>
      </c>
      <c r="BE5" t="n">
        <v>0.243611</v>
      </c>
      <c r="BF5" t="n">
        <v>38</v>
      </c>
      <c r="BG5" t="n">
        <v>6366</v>
      </c>
      <c r="BH5" t="n">
        <v>23</v>
      </c>
      <c r="BI5" t="n">
        <v>10386200</v>
      </c>
      <c r="BJ5" t="n">
        <v>2919340</v>
      </c>
      <c r="BK5" t="n">
        <v>544116</v>
      </c>
      <c r="BL5" t="n">
        <v>2418.3</v>
      </c>
      <c r="BM5" t="n">
        <v>2.35</v>
      </c>
      <c r="BN5" t="n">
        <v>0.947476</v>
      </c>
      <c r="BO5" t="n">
        <v>0.865027</v>
      </c>
      <c r="BP5" t="n">
        <v>21558</v>
      </c>
      <c r="BQ5" t="n">
        <v>109668</v>
      </c>
      <c r="BR5" t="n">
        <v>-1</v>
      </c>
      <c r="BS5" t="n">
        <v>5536</v>
      </c>
      <c r="BT5" t="n">
        <v>11</v>
      </c>
      <c r="BU5" t="n">
        <v>1841</v>
      </c>
      <c r="BV5" t="n">
        <v>2762</v>
      </c>
      <c r="BW5" t="n">
        <v>250892</v>
      </c>
      <c r="BX5" t="n">
        <v>63287</v>
      </c>
      <c r="BY5" t="n">
        <v>0</v>
      </c>
      <c r="BZ5" t="n">
        <v>0</v>
      </c>
      <c r="CA5" t="n">
        <v>250892</v>
      </c>
      <c r="CB5" t="n">
        <v>63287</v>
      </c>
      <c r="CC5" t="n">
        <v>2762</v>
      </c>
      <c r="CD5" t="n">
        <v>2079</v>
      </c>
      <c r="CE5" t="n">
        <v>0</v>
      </c>
      <c r="CF5" t="n">
        <v>0</v>
      </c>
      <c r="CG5" t="n">
        <v>9948</v>
      </c>
      <c r="CH5" t="n">
        <v>9247</v>
      </c>
      <c r="CI5" t="n">
        <v>0</v>
      </c>
      <c r="CJ5" t="n">
        <v>0</v>
      </c>
      <c r="CK5" t="n">
        <v>10819</v>
      </c>
      <c r="CL5" t="n">
        <v>9960</v>
      </c>
      <c r="CM5" t="n">
        <v>0</v>
      </c>
      <c r="CN5" t="n">
        <v>0</v>
      </c>
      <c r="CO5" t="n">
        <v>2853</v>
      </c>
      <c r="CP5" t="n">
        <v>2234</v>
      </c>
      <c r="CQ5" t="n">
        <v>0</v>
      </c>
      <c r="CR5" t="n">
        <v>0</v>
      </c>
      <c r="CS5" t="n">
        <v>114330</v>
      </c>
      <c r="CT5" t="n">
        <v>19696</v>
      </c>
      <c r="CU5" t="n">
        <v>0</v>
      </c>
      <c r="CV5" t="n">
        <v>0</v>
      </c>
      <c r="CW5" t="n">
        <v>110180</v>
      </c>
      <c r="CX5" t="n">
        <v>20071</v>
      </c>
      <c r="CY5" t="n">
        <v>0</v>
      </c>
      <c r="CZ5" t="n">
        <v>0</v>
      </c>
      <c r="DA5" t="n">
        <v>2762</v>
      </c>
      <c r="DB5" t="n">
        <v>0</v>
      </c>
      <c r="DC5" t="n">
        <v>0</v>
      </c>
      <c r="DD5" t="n">
        <v>927</v>
      </c>
      <c r="DE5" t="n">
        <v>2070</v>
      </c>
      <c r="DF5" t="n">
        <v>2736</v>
      </c>
      <c r="DG5" t="n">
        <v>17957</v>
      </c>
      <c r="DH5" t="n">
        <v>0</v>
      </c>
      <c r="DI5" t="n">
        <v>0</v>
      </c>
      <c r="DJ5" t="n">
        <v>2.46579</v>
      </c>
      <c r="DK5" t="n">
        <v>2.46579</v>
      </c>
      <c r="DL5" t="n">
        <v>-1209.4</v>
      </c>
      <c r="DM5" t="n">
        <v>-2.46579</v>
      </c>
      <c r="DN5" t="n">
        <v>0</v>
      </c>
      <c r="DO5" t="n">
        <v>0</v>
      </c>
      <c r="DP5" t="n">
        <v>690508</v>
      </c>
      <c r="DQ5" t="n">
        <v>3068.92</v>
      </c>
      <c r="DR5" t="n">
        <v>0.24</v>
      </c>
      <c r="DS5" t="n">
        <v>0.16</v>
      </c>
      <c r="DT5" t="n">
        <v>0.1</v>
      </c>
      <c r="DU5" t="n">
        <v>-1</v>
      </c>
      <c r="DV5" t="n">
        <v>-1</v>
      </c>
      <c r="DW5" t="n">
        <v>0.24</v>
      </c>
      <c r="DX5" t="n">
        <v>0.10326</v>
      </c>
      <c r="DY5" t="n">
        <v>0.097557</v>
      </c>
      <c r="DZ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3.36</v>
      </c>
      <c r="E6" t="inlineStr">
        <is>
          <t>vpr</t>
        </is>
      </c>
      <c r="F6" t="inlineStr">
        <is>
          <t>67.50 MiB</t>
        </is>
      </c>
      <c r="G6" t="n">
        <v/>
      </c>
      <c r="H6" t="n">
        <v>-1</v>
      </c>
      <c r="I6" t="n">
        <v>-1</v>
      </c>
      <c r="J6" t="n">
        <v>0.27</v>
      </c>
      <c r="K6" t="n">
        <v>21244</v>
      </c>
      <c r="L6" t="n">
        <v>3</v>
      </c>
      <c r="M6" t="n">
        <v>0.1</v>
      </c>
      <c r="N6" t="n">
        <v>-1</v>
      </c>
      <c r="O6" t="n">
        <v>-1</v>
      </c>
      <c r="P6" t="n">
        <v>35896</v>
      </c>
      <c r="Q6" t="n">
        <v>-1</v>
      </c>
      <c r="R6" t="n">
        <v>-1</v>
      </c>
      <c r="S6" t="n">
        <v>68</v>
      </c>
      <c r="T6" t="n">
        <v>99</v>
      </c>
      <c r="U6" t="n">
        <v>1</v>
      </c>
      <c r="V6" t="n">
        <v>0</v>
      </c>
      <c r="W6" t="inlineStr">
        <is>
          <t>success</t>
        </is>
      </c>
      <c r="X6" t="inlineStr">
        <is>
          <t>e1cf1e9-dirty</t>
        </is>
      </c>
      <c r="Y6" t="inlineStr">
        <is>
          <t>release IPO VTR_ASSERT_LEVEL=2</t>
        </is>
      </c>
      <c r="Z6" t="inlineStr">
        <is>
          <t>GNU 9.5.0 on Linux-5.10.35-v8 x86_64</t>
        </is>
      </c>
      <c r="AA6" t="inlineStr">
        <is>
          <t>2023-10-06T21:33:34</t>
        </is>
      </c>
      <c r="AB6" t="inlineStr">
        <is>
          <t>gh-actions-runner-vtr-auto-spawned71</t>
        </is>
      </c>
      <c r="AC6" t="inlineStr">
        <is>
          <t>/root/vtr-verilog-to-routing/vtr-verilog-to-routing</t>
        </is>
      </c>
      <c r="AD6" t="n">
        <v>69120</v>
      </c>
      <c r="AE6" t="n">
        <v>99</v>
      </c>
      <c r="AF6" t="n">
        <v>130</v>
      </c>
      <c r="AG6" t="n">
        <v>343</v>
      </c>
      <c r="AH6" t="n">
        <v>473</v>
      </c>
      <c r="AI6" t="n">
        <v>1</v>
      </c>
      <c r="AJ6" t="n">
        <v>217</v>
      </c>
      <c r="AK6" t="n">
        <v>298</v>
      </c>
      <c r="AL6" t="n">
        <v>12</v>
      </c>
      <c r="AM6" t="n">
        <v>12</v>
      </c>
      <c r="AN6" t="n">
        <v>144</v>
      </c>
      <c r="AO6" t="inlineStr">
        <is>
          <t>clb</t>
        </is>
      </c>
      <c r="AP6" t="inlineStr">
        <is>
          <t>auto</t>
        </is>
      </c>
      <c r="AQ6" t="inlineStr">
        <is>
          <t>29.0 MiB</t>
        </is>
      </c>
      <c r="AR6" t="n">
        <v>0.24</v>
      </c>
      <c r="AS6" t="n">
        <v>494</v>
      </c>
      <c r="AT6" t="inlineStr">
        <is>
          <t>67.5 MiB</t>
        </is>
      </c>
      <c r="AU6" t="n">
        <v>0.2</v>
      </c>
      <c r="AV6" t="n">
        <v>0</v>
      </c>
      <c r="AW6" t="n">
        <v>1.48813</v>
      </c>
      <c r="AX6" t="n">
        <v>-107.16</v>
      </c>
      <c r="AY6" t="n">
        <v>-1.48813</v>
      </c>
      <c r="AZ6" t="n">
        <v>1.48813</v>
      </c>
      <c r="BA6" t="n">
        <v>0.36</v>
      </c>
      <c r="BB6" t="n">
        <v>0.0008072330000000001</v>
      </c>
      <c r="BC6" t="n">
        <v>0.000738375</v>
      </c>
      <c r="BD6" t="n">
        <v>0.0640921</v>
      </c>
      <c r="BE6" t="n">
        <v>0.0590169</v>
      </c>
      <c r="BF6" t="n">
        <v>46</v>
      </c>
      <c r="BG6" t="n">
        <v>1057</v>
      </c>
      <c r="BH6" t="n">
        <v>9</v>
      </c>
      <c r="BI6" t="n">
        <v>5660580</v>
      </c>
      <c r="BJ6" t="n">
        <v>4212790</v>
      </c>
      <c r="BK6" t="n">
        <v>378966</v>
      </c>
      <c r="BL6" t="n">
        <v>2631.71</v>
      </c>
      <c r="BM6" t="n">
        <v>0.83</v>
      </c>
      <c r="BN6" t="n">
        <v>0.214938</v>
      </c>
      <c r="BO6" t="n">
        <v>0.194573</v>
      </c>
      <c r="BP6" t="n">
        <v>13518</v>
      </c>
      <c r="BQ6" t="n">
        <v>73784</v>
      </c>
      <c r="BR6" t="n">
        <v>-1</v>
      </c>
      <c r="BS6" t="n">
        <v>1006</v>
      </c>
      <c r="BT6" t="n">
        <v>11</v>
      </c>
      <c r="BU6" t="n">
        <v>447</v>
      </c>
      <c r="BV6" t="n">
        <v>729</v>
      </c>
      <c r="BW6" t="n">
        <v>31364</v>
      </c>
      <c r="BX6" t="n">
        <v>10104</v>
      </c>
      <c r="BY6" t="n">
        <v>0</v>
      </c>
      <c r="BZ6" t="n">
        <v>0</v>
      </c>
      <c r="CA6" t="n">
        <v>31364</v>
      </c>
      <c r="CB6" t="n">
        <v>10104</v>
      </c>
      <c r="CC6" t="n">
        <v>729</v>
      </c>
      <c r="CD6" t="n">
        <v>514</v>
      </c>
      <c r="CE6" t="n">
        <v>0</v>
      </c>
      <c r="CF6" t="n">
        <v>0</v>
      </c>
      <c r="CG6" t="n">
        <v>1918</v>
      </c>
      <c r="CH6" t="n">
        <v>1723</v>
      </c>
      <c r="CI6" t="n">
        <v>0</v>
      </c>
      <c r="CJ6" t="n">
        <v>0</v>
      </c>
      <c r="CK6" t="n">
        <v>2674</v>
      </c>
      <c r="CL6" t="n">
        <v>1919</v>
      </c>
      <c r="CM6" t="n">
        <v>0</v>
      </c>
      <c r="CN6" t="n">
        <v>0</v>
      </c>
      <c r="CO6" t="n">
        <v>768</v>
      </c>
      <c r="CP6" t="n">
        <v>583</v>
      </c>
      <c r="CQ6" t="n">
        <v>0</v>
      </c>
      <c r="CR6" t="n">
        <v>0</v>
      </c>
      <c r="CS6" t="n">
        <v>12561</v>
      </c>
      <c r="CT6" t="n">
        <v>3136</v>
      </c>
      <c r="CU6" t="n">
        <v>0</v>
      </c>
      <c r="CV6" t="n">
        <v>0</v>
      </c>
      <c r="CW6" t="n">
        <v>12714</v>
      </c>
      <c r="CX6" t="n">
        <v>2229</v>
      </c>
      <c r="CY6" t="n">
        <v>0</v>
      </c>
      <c r="CZ6" t="n">
        <v>0</v>
      </c>
      <c r="DA6" t="n">
        <v>729</v>
      </c>
      <c r="DB6" t="n">
        <v>0</v>
      </c>
      <c r="DC6" t="n">
        <v>0</v>
      </c>
      <c r="DD6" t="n">
        <v>282</v>
      </c>
      <c r="DE6" t="n">
        <v>413</v>
      </c>
      <c r="DF6" t="n">
        <v>454</v>
      </c>
      <c r="DG6" t="n">
        <v>3102</v>
      </c>
      <c r="DH6" t="n">
        <v>0</v>
      </c>
      <c r="DI6" t="n">
        <v>0</v>
      </c>
      <c r="DJ6" t="n">
        <v>1.91436</v>
      </c>
      <c r="DK6" t="n">
        <v>1.91436</v>
      </c>
      <c r="DL6" t="n">
        <v>-129.917</v>
      </c>
      <c r="DM6" t="n">
        <v>-1.91436</v>
      </c>
      <c r="DN6" t="n">
        <v>0</v>
      </c>
      <c r="DO6" t="n">
        <v>0</v>
      </c>
      <c r="DP6" t="n">
        <v>486261</v>
      </c>
      <c r="DQ6" t="n">
        <v>3376.82</v>
      </c>
      <c r="DR6" t="n">
        <v>0.14</v>
      </c>
      <c r="DS6" t="n">
        <v>0.04</v>
      </c>
      <c r="DT6" t="n">
        <v>0.08</v>
      </c>
      <c r="DU6" t="n">
        <v>-1</v>
      </c>
      <c r="DV6" t="n">
        <v>-1</v>
      </c>
      <c r="DW6" t="n">
        <v>0.14</v>
      </c>
      <c r="DX6" t="n">
        <v>0.0281829</v>
      </c>
      <c r="DY6" t="n">
        <v>0.0263084</v>
      </c>
      <c r="DZ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9.9</v>
      </c>
      <c r="E7" t="inlineStr">
        <is>
          <t>vpr</t>
        </is>
      </c>
      <c r="F7" t="inlineStr">
        <is>
          <t>70.71 MiB</t>
        </is>
      </c>
      <c r="G7" t="n">
        <v/>
      </c>
      <c r="H7" t="n">
        <v>-1</v>
      </c>
      <c r="I7" t="n">
        <v>-1</v>
      </c>
      <c r="J7" t="n">
        <v>0.35</v>
      </c>
      <c r="K7" t="n">
        <v>24380</v>
      </c>
      <c r="L7" t="n">
        <v>5</v>
      </c>
      <c r="M7" t="n">
        <v>0.19</v>
      </c>
      <c r="N7" t="n">
        <v>-1</v>
      </c>
      <c r="O7" t="n">
        <v>-1</v>
      </c>
      <c r="P7" t="n">
        <v>37124</v>
      </c>
      <c r="Q7" t="n">
        <v>-1</v>
      </c>
      <c r="R7" t="n">
        <v>-1</v>
      </c>
      <c r="S7" t="n">
        <v>31</v>
      </c>
      <c r="T7" t="n">
        <v>162</v>
      </c>
      <c r="U7" t="n">
        <v>0</v>
      </c>
      <c r="V7" t="n">
        <v>5</v>
      </c>
      <c r="W7" t="inlineStr">
        <is>
          <t>success</t>
        </is>
      </c>
      <c r="X7" t="inlineStr">
        <is>
          <t>e1cf1e9-dirty</t>
        </is>
      </c>
      <c r="Y7" t="inlineStr">
        <is>
          <t>release IPO VTR_ASSERT_LEVEL=2</t>
        </is>
      </c>
      <c r="Z7" t="inlineStr">
        <is>
          <t>GNU 9.5.0 on Linux-5.10.35-v8 x86_64</t>
        </is>
      </c>
      <c r="AA7" t="inlineStr">
        <is>
          <t>2023-10-06T21:33:34</t>
        </is>
      </c>
      <c r="AB7" t="inlineStr">
        <is>
          <t>gh-actions-runner-vtr-auto-spawned71</t>
        </is>
      </c>
      <c r="AC7" t="inlineStr">
        <is>
          <t>/root/vtr-verilog-to-routing/vtr-verilog-to-routing</t>
        </is>
      </c>
      <c r="AD7" t="n">
        <v>72412</v>
      </c>
      <c r="AE7" t="n">
        <v>162</v>
      </c>
      <c r="AF7" t="n">
        <v>96</v>
      </c>
      <c r="AG7" t="n">
        <v>1070</v>
      </c>
      <c r="AH7" t="n">
        <v>887</v>
      </c>
      <c r="AI7" t="n">
        <v>1</v>
      </c>
      <c r="AJ7" t="n">
        <v>659</v>
      </c>
      <c r="AK7" t="n">
        <v>294</v>
      </c>
      <c r="AL7" t="n">
        <v>16</v>
      </c>
      <c r="AM7" t="n">
        <v>16</v>
      </c>
      <c r="AN7" t="n">
        <v>256</v>
      </c>
      <c r="AO7" t="inlineStr">
        <is>
          <t>mult_36</t>
        </is>
      </c>
      <c r="AP7" t="inlineStr">
        <is>
          <t>auto</t>
        </is>
      </c>
      <c r="AQ7" t="inlineStr">
        <is>
          <t>33.0 MiB</t>
        </is>
      </c>
      <c r="AR7" t="n">
        <v>0.4</v>
      </c>
      <c r="AS7" t="n">
        <v>4847</v>
      </c>
      <c r="AT7" t="inlineStr">
        <is>
          <t>70.7 MiB</t>
        </is>
      </c>
      <c r="AU7" t="n">
        <v>0.63</v>
      </c>
      <c r="AV7" t="n">
        <v>0.01</v>
      </c>
      <c r="AW7" t="n">
        <v>15.3312</v>
      </c>
      <c r="AX7" t="n">
        <v>-1171.96</v>
      </c>
      <c r="AY7" t="n">
        <v>-15.3312</v>
      </c>
      <c r="AZ7" t="n">
        <v>15.3312</v>
      </c>
      <c r="BA7" t="n">
        <v>0.77</v>
      </c>
      <c r="BB7" t="n">
        <v>0.00261666</v>
      </c>
      <c r="BC7" t="n">
        <v>0.00243875</v>
      </c>
      <c r="BD7" t="n">
        <v>0.27987</v>
      </c>
      <c r="BE7" t="n">
        <v>0.260731</v>
      </c>
      <c r="BF7" t="n">
        <v>58</v>
      </c>
      <c r="BG7" t="n">
        <v>9528</v>
      </c>
      <c r="BH7" t="n">
        <v>25</v>
      </c>
      <c r="BI7" t="n">
        <v>12113200</v>
      </c>
      <c r="BJ7" t="n">
        <v>3650710</v>
      </c>
      <c r="BK7" t="n">
        <v>904541</v>
      </c>
      <c r="BL7" t="n">
        <v>3533.36</v>
      </c>
      <c r="BM7" t="n">
        <v>4.71</v>
      </c>
      <c r="BN7" t="n">
        <v>0.954048</v>
      </c>
      <c r="BO7" t="n">
        <v>0.8835059999999999</v>
      </c>
      <c r="BP7" t="n">
        <v>27572</v>
      </c>
      <c r="BQ7" t="n">
        <v>180683</v>
      </c>
      <c r="BR7" t="n">
        <v>-1</v>
      </c>
      <c r="BS7" t="n">
        <v>8410</v>
      </c>
      <c r="BT7" t="n">
        <v>20</v>
      </c>
      <c r="BU7" t="n">
        <v>2566</v>
      </c>
      <c r="BV7" t="n">
        <v>4073</v>
      </c>
      <c r="BW7" t="n">
        <v>1387787</v>
      </c>
      <c r="BX7" t="n">
        <v>349685</v>
      </c>
      <c r="BY7" t="n">
        <v>0</v>
      </c>
      <c r="BZ7" t="n">
        <v>0</v>
      </c>
      <c r="CA7" t="n">
        <v>1387787</v>
      </c>
      <c r="CB7" t="n">
        <v>349685</v>
      </c>
      <c r="CC7" t="n">
        <v>4073</v>
      </c>
      <c r="CD7" t="n">
        <v>3049</v>
      </c>
      <c r="CE7" t="n">
        <v>0</v>
      </c>
      <c r="CF7" t="n">
        <v>0</v>
      </c>
      <c r="CG7" t="n">
        <v>69481</v>
      </c>
      <c r="CH7" t="n">
        <v>68582</v>
      </c>
      <c r="CI7" t="n">
        <v>0</v>
      </c>
      <c r="CJ7" t="n">
        <v>0</v>
      </c>
      <c r="CK7" t="n">
        <v>72823</v>
      </c>
      <c r="CL7" t="n">
        <v>69782</v>
      </c>
      <c r="CM7" t="n">
        <v>0</v>
      </c>
      <c r="CN7" t="n">
        <v>0</v>
      </c>
      <c r="CO7" t="n">
        <v>4333</v>
      </c>
      <c r="CP7" t="n">
        <v>3409</v>
      </c>
      <c r="CQ7" t="n">
        <v>0</v>
      </c>
      <c r="CR7" t="n">
        <v>0</v>
      </c>
      <c r="CS7" t="n">
        <v>624566</v>
      </c>
      <c r="CT7" t="n">
        <v>103890</v>
      </c>
      <c r="CU7" t="n">
        <v>0</v>
      </c>
      <c r="CV7" t="n">
        <v>0</v>
      </c>
      <c r="CW7" t="n">
        <v>612511</v>
      </c>
      <c r="CX7" t="n">
        <v>100973</v>
      </c>
      <c r="CY7" t="n">
        <v>0</v>
      </c>
      <c r="CZ7" t="n">
        <v>0</v>
      </c>
      <c r="DA7" t="n">
        <v>4073</v>
      </c>
      <c r="DB7" t="n">
        <v>0</v>
      </c>
      <c r="DC7" t="n">
        <v>0</v>
      </c>
      <c r="DD7" t="n">
        <v>1528</v>
      </c>
      <c r="DE7" t="n">
        <v>3875</v>
      </c>
      <c r="DF7" t="n">
        <v>3716</v>
      </c>
      <c r="DG7" t="n">
        <v>21922</v>
      </c>
      <c r="DH7" t="n">
        <v>0</v>
      </c>
      <c r="DI7" t="n">
        <v>0</v>
      </c>
      <c r="DJ7" t="n">
        <v>17.126</v>
      </c>
      <c r="DK7" t="n">
        <v>17.126</v>
      </c>
      <c r="DL7" t="n">
        <v>-1337.32</v>
      </c>
      <c r="DM7" t="n">
        <v>-17.126</v>
      </c>
      <c r="DN7" t="n">
        <v>0</v>
      </c>
      <c r="DO7" t="n">
        <v>0</v>
      </c>
      <c r="DP7" t="n">
        <v>1153180</v>
      </c>
      <c r="DQ7" t="n">
        <v>4504.63</v>
      </c>
      <c r="DR7" t="n">
        <v>0.41</v>
      </c>
      <c r="DS7" t="n">
        <v>0.45</v>
      </c>
      <c r="DT7" t="n">
        <v>0.17</v>
      </c>
      <c r="DU7" t="n">
        <v>-1</v>
      </c>
      <c r="DV7" t="n">
        <v>-1</v>
      </c>
      <c r="DW7" t="n">
        <v>0.41</v>
      </c>
      <c r="DX7" t="n">
        <v>0.14041</v>
      </c>
      <c r="DY7" t="n">
        <v>0.131474</v>
      </c>
      <c r="DZ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22.13</v>
      </c>
      <c r="E8" t="inlineStr">
        <is>
          <t>vpr</t>
        </is>
      </c>
      <c r="F8" t="inlineStr">
        <is>
          <t>69.29 MiB</t>
        </is>
      </c>
      <c r="G8" t="n">
        <v/>
      </c>
      <c r="H8" t="n">
        <v>-1</v>
      </c>
      <c r="I8" t="n">
        <v>-1</v>
      </c>
      <c r="J8" t="n">
        <v>0.26</v>
      </c>
      <c r="K8" t="n">
        <v>23684</v>
      </c>
      <c r="L8" t="n">
        <v>5</v>
      </c>
      <c r="M8" t="n">
        <v>0.15</v>
      </c>
      <c r="N8" t="n">
        <v>-1</v>
      </c>
      <c r="O8" t="n">
        <v>-1</v>
      </c>
      <c r="P8" t="n">
        <v>36524</v>
      </c>
      <c r="Q8" t="n">
        <v>-1</v>
      </c>
      <c r="R8" t="n">
        <v>-1</v>
      </c>
      <c r="S8" t="n">
        <v>22</v>
      </c>
      <c r="T8" t="n">
        <v>66</v>
      </c>
      <c r="U8" t="n">
        <v>0</v>
      </c>
      <c r="V8" t="n">
        <v>5</v>
      </c>
      <c r="W8" t="inlineStr">
        <is>
          <t>success</t>
        </is>
      </c>
      <c r="X8" t="inlineStr">
        <is>
          <t>e1cf1e9-dirty</t>
        </is>
      </c>
      <c r="Y8" t="inlineStr">
        <is>
          <t>release IPO VTR_ASSERT_LEVEL=2</t>
        </is>
      </c>
      <c r="Z8" t="inlineStr">
        <is>
          <t>GNU 9.5.0 on Linux-5.10.35-v8 x86_64</t>
        </is>
      </c>
      <c r="AA8" t="inlineStr">
        <is>
          <t>2023-10-06T21:33:34</t>
        </is>
      </c>
      <c r="AB8" t="inlineStr">
        <is>
          <t>gh-actions-runner-vtr-auto-spawned71</t>
        </is>
      </c>
      <c r="AC8" t="inlineStr">
        <is>
          <t>/root/vtr-verilog-to-routing/vtr-verilog-to-routing</t>
        </is>
      </c>
      <c r="AD8" t="n">
        <v>70952</v>
      </c>
      <c r="AE8" t="n">
        <v>66</v>
      </c>
      <c r="AF8" t="n">
        <v>96</v>
      </c>
      <c r="AG8" t="n">
        <v>780</v>
      </c>
      <c r="AH8" t="n">
        <v>597</v>
      </c>
      <c r="AI8" t="n">
        <v>1</v>
      </c>
      <c r="AJ8" t="n">
        <v>469</v>
      </c>
      <c r="AK8" t="n">
        <v>189</v>
      </c>
      <c r="AL8" t="n">
        <v>16</v>
      </c>
      <c r="AM8" t="n">
        <v>16</v>
      </c>
      <c r="AN8" t="n">
        <v>256</v>
      </c>
      <c r="AO8" t="inlineStr">
        <is>
          <t>mult_36</t>
        </is>
      </c>
      <c r="AP8" t="inlineStr">
        <is>
          <t>auto</t>
        </is>
      </c>
      <c r="AQ8" t="inlineStr">
        <is>
          <t>31.2 MiB</t>
        </is>
      </c>
      <c r="AR8" t="n">
        <v>0.49</v>
      </c>
      <c r="AS8" t="n">
        <v>3528</v>
      </c>
      <c r="AT8" t="inlineStr">
        <is>
          <t>69.3 MiB</t>
        </is>
      </c>
      <c r="AU8" t="n">
        <v>0.4</v>
      </c>
      <c r="AV8" t="n">
        <v>0.01</v>
      </c>
      <c r="AW8" t="n">
        <v>11.4423</v>
      </c>
      <c r="AX8" t="n">
        <v>-692.28</v>
      </c>
      <c r="AY8" t="n">
        <v>-11.4423</v>
      </c>
      <c r="AZ8" t="n">
        <v>11.4423</v>
      </c>
      <c r="BA8" t="n">
        <v>0.78</v>
      </c>
      <c r="BB8" t="n">
        <v>0.00176151</v>
      </c>
      <c r="BC8" t="n">
        <v>0.00162081</v>
      </c>
      <c r="BD8" t="n">
        <v>0.184656</v>
      </c>
      <c r="BE8" t="n">
        <v>0.171528</v>
      </c>
      <c r="BF8" t="n">
        <v>54</v>
      </c>
      <c r="BG8" t="n">
        <v>8284</v>
      </c>
      <c r="BH8" t="n">
        <v>27</v>
      </c>
      <c r="BI8" t="n">
        <v>12113200</v>
      </c>
      <c r="BJ8" t="n">
        <v>3165670</v>
      </c>
      <c r="BK8" t="n">
        <v>835786</v>
      </c>
      <c r="BL8" t="n">
        <v>3264.79</v>
      </c>
      <c r="BM8" t="n">
        <v>17.36</v>
      </c>
      <c r="BN8" t="n">
        <v>0.965059</v>
      </c>
      <c r="BO8" t="n">
        <v>0.889357</v>
      </c>
      <c r="BP8" t="n">
        <v>26808</v>
      </c>
      <c r="BQ8" t="n">
        <v>168260</v>
      </c>
      <c r="BR8" t="n">
        <v>-1</v>
      </c>
      <c r="BS8" t="n">
        <v>6966</v>
      </c>
      <c r="BT8" t="n">
        <v>22</v>
      </c>
      <c r="BU8" t="n">
        <v>2787</v>
      </c>
      <c r="BV8" t="n">
        <v>5689</v>
      </c>
      <c r="BW8" t="n">
        <v>1852263</v>
      </c>
      <c r="BX8" t="n">
        <v>511962</v>
      </c>
      <c r="BY8" t="n">
        <v>0</v>
      </c>
      <c r="BZ8" t="n">
        <v>0</v>
      </c>
      <c r="CA8" t="n">
        <v>1852263</v>
      </c>
      <c r="CB8" t="n">
        <v>511962</v>
      </c>
      <c r="CC8" t="n">
        <v>5689</v>
      </c>
      <c r="CD8" t="n">
        <v>4258</v>
      </c>
      <c r="CE8" t="n">
        <v>0</v>
      </c>
      <c r="CF8" t="n">
        <v>0</v>
      </c>
      <c r="CG8" t="n">
        <v>79259</v>
      </c>
      <c r="CH8" t="n">
        <v>78157</v>
      </c>
      <c r="CI8" t="n">
        <v>0</v>
      </c>
      <c r="CJ8" t="n">
        <v>0</v>
      </c>
      <c r="CK8" t="n">
        <v>85987</v>
      </c>
      <c r="CL8" t="n">
        <v>79627</v>
      </c>
      <c r="CM8" t="n">
        <v>0</v>
      </c>
      <c r="CN8" t="n">
        <v>0</v>
      </c>
      <c r="CO8" t="n">
        <v>6146</v>
      </c>
      <c r="CP8" t="n">
        <v>4594</v>
      </c>
      <c r="CQ8" t="n">
        <v>0</v>
      </c>
      <c r="CR8" t="n">
        <v>0</v>
      </c>
      <c r="CS8" t="n">
        <v>847615</v>
      </c>
      <c r="CT8" t="n">
        <v>174090</v>
      </c>
      <c r="CU8" t="n">
        <v>0</v>
      </c>
      <c r="CV8" t="n">
        <v>0</v>
      </c>
      <c r="CW8" t="n">
        <v>827567</v>
      </c>
      <c r="CX8" t="n">
        <v>171236</v>
      </c>
      <c r="CY8" t="n">
        <v>0</v>
      </c>
      <c r="CZ8" t="n">
        <v>0</v>
      </c>
      <c r="DA8" t="n">
        <v>5689</v>
      </c>
      <c r="DB8" t="n">
        <v>0</v>
      </c>
      <c r="DC8" t="n">
        <v>0</v>
      </c>
      <c r="DD8" t="n">
        <v>2912</v>
      </c>
      <c r="DE8" t="n">
        <v>6720</v>
      </c>
      <c r="DF8" t="n">
        <v>6927</v>
      </c>
      <c r="DG8" t="n">
        <v>35678</v>
      </c>
      <c r="DH8" t="n">
        <v>0</v>
      </c>
      <c r="DI8" t="n">
        <v>0</v>
      </c>
      <c r="DJ8" t="n">
        <v>12.8753</v>
      </c>
      <c r="DK8" t="n">
        <v>12.8753</v>
      </c>
      <c r="DL8" t="n">
        <v>-824.4639999999999</v>
      </c>
      <c r="DM8" t="n">
        <v>-12.8753</v>
      </c>
      <c r="DN8" t="n">
        <v>0</v>
      </c>
      <c r="DO8" t="n">
        <v>0</v>
      </c>
      <c r="DP8" t="n">
        <v>1086070</v>
      </c>
      <c r="DQ8" t="n">
        <v>4242.47</v>
      </c>
      <c r="DR8" t="n">
        <v>0.36</v>
      </c>
      <c r="DS8" t="n">
        <v>0.52</v>
      </c>
      <c r="DT8" t="n">
        <v>0.16</v>
      </c>
      <c r="DU8" t="n">
        <v>-1</v>
      </c>
      <c r="DV8" t="n">
        <v>-1</v>
      </c>
      <c r="DW8" t="n">
        <v>0.36</v>
      </c>
      <c r="DX8" t="n">
        <v>0.106876</v>
      </c>
      <c r="DY8" t="n">
        <v>0.10019</v>
      </c>
      <c r="DZ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105.34</v>
      </c>
      <c r="E9" t="inlineStr">
        <is>
          <t>vpr</t>
        </is>
      </c>
      <c r="F9" t="inlineStr">
        <is>
          <t>317.06 MiB</t>
        </is>
      </c>
      <c r="G9" t="n">
        <v/>
      </c>
      <c r="H9" t="n">
        <v>-1</v>
      </c>
      <c r="I9" t="n">
        <v>-1</v>
      </c>
      <c r="J9" t="n">
        <v>13.03</v>
      </c>
      <c r="K9" t="n">
        <v>121388</v>
      </c>
      <c r="L9" t="n">
        <v>5</v>
      </c>
      <c r="M9" t="n">
        <v>4.29</v>
      </c>
      <c r="N9" t="n">
        <v>-1</v>
      </c>
      <c r="O9" t="n">
        <v>-1</v>
      </c>
      <c r="P9" t="n">
        <v>47516</v>
      </c>
      <c r="Q9" t="n">
        <v>-1</v>
      </c>
      <c r="R9" t="n">
        <v>-1</v>
      </c>
      <c r="S9" t="n">
        <v>464</v>
      </c>
      <c r="T9" t="n">
        <v>506</v>
      </c>
      <c r="U9" t="n">
        <v>44</v>
      </c>
      <c r="V9" t="n">
        <v>0</v>
      </c>
      <c r="W9" t="inlineStr">
        <is>
          <t>success</t>
        </is>
      </c>
      <c r="X9" t="inlineStr">
        <is>
          <t>e1cf1e9-dirty</t>
        </is>
      </c>
      <c r="Y9" t="inlineStr">
        <is>
          <t>release IPO VTR_ASSERT_LEVEL=2</t>
        </is>
      </c>
      <c r="Z9" t="inlineStr">
        <is>
          <t>GNU 9.5.0 on Linux-5.10.35-v8 x86_64</t>
        </is>
      </c>
      <c r="AA9" t="inlineStr">
        <is>
          <t>2023-10-06T21:33:34</t>
        </is>
      </c>
      <c r="AB9" t="inlineStr">
        <is>
          <t>gh-actions-runner-vtr-auto-spawned71</t>
        </is>
      </c>
      <c r="AC9" t="inlineStr">
        <is>
          <t>/root/vtr-verilog-to-routing/vtr-verilog-to-routing</t>
        </is>
      </c>
      <c r="AD9" t="n">
        <v>324672</v>
      </c>
      <c r="AE9" t="n">
        <v>506</v>
      </c>
      <c r="AF9" t="n">
        <v>553</v>
      </c>
      <c r="AG9" t="n">
        <v>3236</v>
      </c>
      <c r="AH9" t="n">
        <v>3734</v>
      </c>
      <c r="AI9" t="n">
        <v>1</v>
      </c>
      <c r="AJ9" t="n">
        <v>2873</v>
      </c>
      <c r="AK9" t="n">
        <v>1567</v>
      </c>
      <c r="AL9" t="n">
        <v>50</v>
      </c>
      <c r="AM9" t="n">
        <v>50</v>
      </c>
      <c r="AN9" t="n">
        <v>2500</v>
      </c>
      <c r="AO9" t="inlineStr">
        <is>
          <t>memory</t>
        </is>
      </c>
      <c r="AP9" t="inlineStr">
        <is>
          <t>auto</t>
        </is>
      </c>
      <c r="AQ9" t="inlineStr">
        <is>
          <t>59.9 MiB</t>
        </is>
      </c>
      <c r="AR9" t="n">
        <v>4.5</v>
      </c>
      <c r="AS9" t="n">
        <v>16530</v>
      </c>
      <c r="AT9" t="inlineStr">
        <is>
          <t>317.1 MiB</t>
        </is>
      </c>
      <c r="AU9" t="n">
        <v>5.07</v>
      </c>
      <c r="AV9" t="n">
        <v>0.06</v>
      </c>
      <c r="AW9" t="n">
        <v>6.5587</v>
      </c>
      <c r="AX9" t="n">
        <v>-2064.11</v>
      </c>
      <c r="AY9" t="n">
        <v>-6.5587</v>
      </c>
      <c r="AZ9" t="n">
        <v>6.5587</v>
      </c>
      <c r="BA9" t="n">
        <v>33.23</v>
      </c>
      <c r="BB9" t="n">
        <v>0.0159076</v>
      </c>
      <c r="BC9" t="n">
        <v>0.0143973</v>
      </c>
      <c r="BD9" t="n">
        <v>2.21519</v>
      </c>
      <c r="BE9" t="n">
        <v>1.99416</v>
      </c>
      <c r="BF9" t="n">
        <v>38</v>
      </c>
      <c r="BG9" t="n">
        <v>25063</v>
      </c>
      <c r="BH9" t="n">
        <v>15</v>
      </c>
      <c r="BI9" t="n">
        <v>147946000</v>
      </c>
      <c r="BJ9" t="n">
        <v>49119400</v>
      </c>
      <c r="BK9" t="n">
        <v>6865790</v>
      </c>
      <c r="BL9" t="n">
        <v>2746.32</v>
      </c>
      <c r="BM9" t="n">
        <v>21.69</v>
      </c>
      <c r="BN9" t="n">
        <v>6.45185</v>
      </c>
      <c r="BO9" t="n">
        <v>5.93455</v>
      </c>
      <c r="BP9" t="n">
        <v>258216</v>
      </c>
      <c r="BQ9" t="n">
        <v>1426232</v>
      </c>
      <c r="BR9" t="n">
        <v>-1</v>
      </c>
      <c r="BS9" t="n">
        <v>23931</v>
      </c>
      <c r="BT9" t="n">
        <v>15</v>
      </c>
      <c r="BU9" t="n">
        <v>4399</v>
      </c>
      <c r="BV9" t="n">
        <v>5669</v>
      </c>
      <c r="BW9" t="n">
        <v>4223937</v>
      </c>
      <c r="BX9" t="n">
        <v>1062482</v>
      </c>
      <c r="BY9" t="n">
        <v>0</v>
      </c>
      <c r="BZ9" t="n">
        <v>0</v>
      </c>
      <c r="CA9" t="n">
        <v>4223937</v>
      </c>
      <c r="CB9" t="n">
        <v>1062482</v>
      </c>
      <c r="CC9" t="n">
        <v>5269</v>
      </c>
      <c r="CD9" t="n">
        <v>5153</v>
      </c>
      <c r="CE9" t="n">
        <v>0</v>
      </c>
      <c r="CF9" t="n">
        <v>0</v>
      </c>
      <c r="CG9" t="n">
        <v>111015</v>
      </c>
      <c r="CH9" t="n">
        <v>109614</v>
      </c>
      <c r="CI9" t="n">
        <v>0</v>
      </c>
      <c r="CJ9" t="n">
        <v>0</v>
      </c>
      <c r="CK9" t="n">
        <v>114361</v>
      </c>
      <c r="CL9" t="n">
        <v>111587</v>
      </c>
      <c r="CM9" t="n">
        <v>0</v>
      </c>
      <c r="CN9" t="n">
        <v>0</v>
      </c>
      <c r="CO9" t="n">
        <v>5674</v>
      </c>
      <c r="CP9" t="n">
        <v>5481</v>
      </c>
      <c r="CQ9" t="n">
        <v>0</v>
      </c>
      <c r="CR9" t="n">
        <v>0</v>
      </c>
      <c r="CS9" t="n">
        <v>1975177</v>
      </c>
      <c r="CT9" t="n">
        <v>414793</v>
      </c>
      <c r="CU9" t="n">
        <v>0</v>
      </c>
      <c r="CV9" t="n">
        <v>0</v>
      </c>
      <c r="CW9" t="n">
        <v>2012441</v>
      </c>
      <c r="CX9" t="n">
        <v>415854</v>
      </c>
      <c r="CY9" t="n">
        <v>0</v>
      </c>
      <c r="CZ9" t="n">
        <v>0</v>
      </c>
      <c r="DA9" t="n">
        <v>5269</v>
      </c>
      <c r="DB9" t="n">
        <v>0</v>
      </c>
      <c r="DC9" t="n">
        <v>0</v>
      </c>
      <c r="DD9" t="n">
        <v>874</v>
      </c>
      <c r="DE9" t="n">
        <v>6520</v>
      </c>
      <c r="DF9" t="n">
        <v>5278</v>
      </c>
      <c r="DG9" t="n">
        <v>11010</v>
      </c>
      <c r="DH9" t="n">
        <v>405</v>
      </c>
      <c r="DI9" t="n">
        <v>693</v>
      </c>
      <c r="DJ9" t="n">
        <v>7.25494</v>
      </c>
      <c r="DK9" t="n">
        <v>7.25494</v>
      </c>
      <c r="DL9" t="n">
        <v>-2525.54</v>
      </c>
      <c r="DM9" t="n">
        <v>-7.25494</v>
      </c>
      <c r="DN9" t="n">
        <v>0</v>
      </c>
      <c r="DO9" t="n">
        <v>0</v>
      </c>
      <c r="DP9" t="n">
        <v>8691020</v>
      </c>
      <c r="DQ9" t="n">
        <v>3476.41</v>
      </c>
      <c r="DR9" t="n">
        <v>4.5</v>
      </c>
      <c r="DS9" t="n">
        <v>1.74</v>
      </c>
      <c r="DT9" t="n">
        <v>1.29</v>
      </c>
      <c r="DU9" t="n">
        <v>-1</v>
      </c>
      <c r="DV9" t="n">
        <v>-1</v>
      </c>
      <c r="DW9" t="n">
        <v>4.5</v>
      </c>
      <c r="DX9" t="n">
        <v>0.758681</v>
      </c>
      <c r="DY9" t="n">
        <v>0.7151770000000001</v>
      </c>
      <c r="DZ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20.27</v>
      </c>
      <c r="E10" t="inlineStr">
        <is>
          <t>vpr</t>
        </is>
      </c>
      <c r="F10" t="inlineStr">
        <is>
          <t>73.29 MiB</t>
        </is>
      </c>
      <c r="G10" t="n">
        <v/>
      </c>
      <c r="H10" t="n">
        <v>-1</v>
      </c>
      <c r="I10" t="n">
        <v>-1</v>
      </c>
      <c r="J10" t="n">
        <v>1.09</v>
      </c>
      <c r="K10" t="n">
        <v>28076</v>
      </c>
      <c r="L10" t="n">
        <v>2</v>
      </c>
      <c r="M10" t="n">
        <v>0.14</v>
      </c>
      <c r="N10" t="n">
        <v>-1</v>
      </c>
      <c r="O10" t="n">
        <v>-1</v>
      </c>
      <c r="P10" t="n">
        <v>36880</v>
      </c>
      <c r="Q10" t="n">
        <v>-1</v>
      </c>
      <c r="R10" t="n">
        <v>-1</v>
      </c>
      <c r="S10" t="n">
        <v>30</v>
      </c>
      <c r="T10" t="n">
        <v>311</v>
      </c>
      <c r="U10" t="n">
        <v>15</v>
      </c>
      <c r="V10" t="n">
        <v>0</v>
      </c>
      <c r="W10" t="inlineStr">
        <is>
          <t>success</t>
        </is>
      </c>
      <c r="X10" t="inlineStr">
        <is>
          <t>e1cf1e9-dirty</t>
        </is>
      </c>
      <c r="Y10" t="inlineStr">
        <is>
          <t>release IPO VTR_ASSERT_LEVEL=2</t>
        </is>
      </c>
      <c r="Z10" t="inlineStr">
        <is>
          <t>GNU 9.5.0 on Linux-5.10.35-v8 x86_64</t>
        </is>
      </c>
      <c r="AA10" t="inlineStr">
        <is>
          <t>2023-10-06T21:33:34</t>
        </is>
      </c>
      <c r="AB10" t="inlineStr">
        <is>
          <t>gh-actions-runner-vtr-auto-spawned71</t>
        </is>
      </c>
      <c r="AC10" t="inlineStr">
        <is>
          <t>/root/vtr-verilog-to-routing/vtr-verilog-to-routing</t>
        </is>
      </c>
      <c r="AD10" t="n">
        <v>75044</v>
      </c>
      <c r="AE10" t="n">
        <v>311</v>
      </c>
      <c r="AF10" t="n">
        <v>156</v>
      </c>
      <c r="AG10" t="n">
        <v>1015</v>
      </c>
      <c r="AH10" t="n">
        <v>1158</v>
      </c>
      <c r="AI10" t="n">
        <v>1</v>
      </c>
      <c r="AJ10" t="n">
        <v>965</v>
      </c>
      <c r="AK10" t="n">
        <v>512</v>
      </c>
      <c r="AL10" t="n">
        <v>28</v>
      </c>
      <c r="AM10" t="n">
        <v>28</v>
      </c>
      <c r="AN10" t="n">
        <v>784</v>
      </c>
      <c r="AO10" t="inlineStr">
        <is>
          <t>memory</t>
        </is>
      </c>
      <c r="AP10" t="inlineStr">
        <is>
          <t>auto</t>
        </is>
      </c>
      <c r="AQ10" t="inlineStr">
        <is>
          <t>35.4 MiB</t>
        </is>
      </c>
      <c r="AR10" t="n">
        <v>0.71</v>
      </c>
      <c r="AS10" t="n">
        <v>7920</v>
      </c>
      <c r="AT10" t="inlineStr">
        <is>
          <t>73.3 MiB</t>
        </is>
      </c>
      <c r="AU10" t="n">
        <v>1.01</v>
      </c>
      <c r="AV10" t="n">
        <v>0.01</v>
      </c>
      <c r="AW10" t="n">
        <v>3.81344</v>
      </c>
      <c r="AX10" t="n">
        <v>-4181.51</v>
      </c>
      <c r="AY10" t="n">
        <v>-3.81344</v>
      </c>
      <c r="AZ10" t="n">
        <v>3.81344</v>
      </c>
      <c r="BA10" t="n">
        <v>2.96</v>
      </c>
      <c r="BB10" t="n">
        <v>0.00422155</v>
      </c>
      <c r="BC10" t="n">
        <v>0.00369296</v>
      </c>
      <c r="BD10" t="n">
        <v>0.450838</v>
      </c>
      <c r="BE10" t="n">
        <v>0.397295</v>
      </c>
      <c r="BF10" t="n">
        <v>36</v>
      </c>
      <c r="BG10" t="n">
        <v>14928</v>
      </c>
      <c r="BH10" t="n">
        <v>16</v>
      </c>
      <c r="BI10" t="n">
        <v>42519800</v>
      </c>
      <c r="BJ10" t="n">
        <v>9836820</v>
      </c>
      <c r="BK10" t="n">
        <v>1949180</v>
      </c>
      <c r="BL10" t="n">
        <v>2486.2</v>
      </c>
      <c r="BM10" t="n">
        <v>8.039999999999999</v>
      </c>
      <c r="BN10" t="n">
        <v>1.48868</v>
      </c>
      <c r="BO10" t="n">
        <v>1.33276</v>
      </c>
      <c r="BP10" t="n">
        <v>76314</v>
      </c>
      <c r="BQ10" t="n">
        <v>389223</v>
      </c>
      <c r="BR10" t="n">
        <v>-1</v>
      </c>
      <c r="BS10" t="n">
        <v>13555</v>
      </c>
      <c r="BT10" t="n">
        <v>13</v>
      </c>
      <c r="BU10" t="n">
        <v>2939</v>
      </c>
      <c r="BV10" t="n">
        <v>3321</v>
      </c>
      <c r="BW10" t="n">
        <v>2467815</v>
      </c>
      <c r="BX10" t="n">
        <v>697757</v>
      </c>
      <c r="BY10" t="n">
        <v>0</v>
      </c>
      <c r="BZ10" t="n">
        <v>0</v>
      </c>
      <c r="CA10" t="n">
        <v>2467815</v>
      </c>
      <c r="CB10" t="n">
        <v>697757</v>
      </c>
      <c r="CC10" t="n">
        <v>3321</v>
      </c>
      <c r="CD10" t="n">
        <v>3071</v>
      </c>
      <c r="CE10" t="n">
        <v>0</v>
      </c>
      <c r="CF10" t="n">
        <v>0</v>
      </c>
      <c r="CG10" t="n">
        <v>78555</v>
      </c>
      <c r="CH10" t="n">
        <v>77676</v>
      </c>
      <c r="CI10" t="n">
        <v>0</v>
      </c>
      <c r="CJ10" t="n">
        <v>0</v>
      </c>
      <c r="CK10" t="n">
        <v>80178</v>
      </c>
      <c r="CL10" t="n">
        <v>78793</v>
      </c>
      <c r="CM10" t="n">
        <v>0</v>
      </c>
      <c r="CN10" t="n">
        <v>0</v>
      </c>
      <c r="CO10" t="n">
        <v>3351</v>
      </c>
      <c r="CP10" t="n">
        <v>3117</v>
      </c>
      <c r="CQ10" t="n">
        <v>0</v>
      </c>
      <c r="CR10" t="n">
        <v>0</v>
      </c>
      <c r="CS10" t="n">
        <v>1157183</v>
      </c>
      <c r="CT10" t="n">
        <v>268007</v>
      </c>
      <c r="CU10" t="n">
        <v>0</v>
      </c>
      <c r="CV10" t="n">
        <v>0</v>
      </c>
      <c r="CW10" t="n">
        <v>1145227</v>
      </c>
      <c r="CX10" t="n">
        <v>267093</v>
      </c>
      <c r="CY10" t="n">
        <v>0</v>
      </c>
      <c r="CZ10" t="n">
        <v>0</v>
      </c>
      <c r="DA10" t="n">
        <v>3321</v>
      </c>
      <c r="DB10" t="n">
        <v>0</v>
      </c>
      <c r="DC10" t="n">
        <v>0</v>
      </c>
      <c r="DD10" t="n">
        <v>382</v>
      </c>
      <c r="DE10" t="n">
        <v>2728</v>
      </c>
      <c r="DF10" t="n">
        <v>2532</v>
      </c>
      <c r="DG10" t="n">
        <v>11725</v>
      </c>
      <c r="DH10" t="n">
        <v>0</v>
      </c>
      <c r="DI10" t="n">
        <v>0</v>
      </c>
      <c r="DJ10" t="n">
        <v>4.4448</v>
      </c>
      <c r="DK10" t="n">
        <v>4.4448</v>
      </c>
      <c r="DL10" t="n">
        <v>-5019.22</v>
      </c>
      <c r="DM10" t="n">
        <v>-4.4448</v>
      </c>
      <c r="DN10" t="n">
        <v>0</v>
      </c>
      <c r="DO10" t="n">
        <v>0</v>
      </c>
      <c r="DP10" t="n">
        <v>2405710</v>
      </c>
      <c r="DQ10" t="n">
        <v>3068.51</v>
      </c>
      <c r="DR10" t="n">
        <v>1.04</v>
      </c>
      <c r="DS10" t="n">
        <v>0.78</v>
      </c>
      <c r="DT10" t="n">
        <v>0.35</v>
      </c>
      <c r="DU10" t="n">
        <v>-1</v>
      </c>
      <c r="DV10" t="n">
        <v>-1</v>
      </c>
      <c r="DW10" t="n">
        <v>1.04</v>
      </c>
      <c r="DX10" t="n">
        <v>0.176706</v>
      </c>
      <c r="DY10" t="n">
        <v>0.163647</v>
      </c>
      <c r="DZ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29.78</v>
      </c>
      <c r="E11" t="inlineStr">
        <is>
          <t>vpr</t>
        </is>
      </c>
      <c r="F11" t="inlineStr">
        <is>
          <t>85.29 MiB</t>
        </is>
      </c>
      <c r="G11" t="n">
        <v/>
      </c>
      <c r="H11" t="n">
        <v>-1</v>
      </c>
      <c r="I11" t="n">
        <v>-1</v>
      </c>
      <c r="J11" t="n">
        <v>5.93</v>
      </c>
      <c r="K11" t="n">
        <v>54672</v>
      </c>
      <c r="L11" t="n">
        <v>5</v>
      </c>
      <c r="M11" t="n">
        <v>2.2</v>
      </c>
      <c r="N11" t="n">
        <v>-1</v>
      </c>
      <c r="O11" t="n">
        <v>-1</v>
      </c>
      <c r="P11" t="n">
        <v>40500</v>
      </c>
      <c r="Q11" t="n">
        <v>-1</v>
      </c>
      <c r="R11" t="n">
        <v>-1</v>
      </c>
      <c r="S11" t="n">
        <v>175</v>
      </c>
      <c r="T11" t="n">
        <v>193</v>
      </c>
      <c r="U11" t="n">
        <v>5</v>
      </c>
      <c r="V11" t="n">
        <v>0</v>
      </c>
      <c r="W11" t="inlineStr">
        <is>
          <t>success</t>
        </is>
      </c>
      <c r="X11" t="inlineStr">
        <is>
          <t>e1cf1e9-dirty</t>
        </is>
      </c>
      <c r="Y11" t="inlineStr">
        <is>
          <t>release IPO VTR_ASSERT_LEVEL=2</t>
        </is>
      </c>
      <c r="Z11" t="inlineStr">
        <is>
          <t>GNU 9.5.0 on Linux-5.10.35-v8 x86_64</t>
        </is>
      </c>
      <c r="AA11" t="inlineStr">
        <is>
          <t>2023-10-06T21:33:34</t>
        </is>
      </c>
      <c r="AB11" t="inlineStr">
        <is>
          <t>gh-actions-runner-vtr-auto-spawned71</t>
        </is>
      </c>
      <c r="AC11" t="inlineStr">
        <is>
          <t>/root/vtr-verilog-to-routing/vtr-verilog-to-routing</t>
        </is>
      </c>
      <c r="AD11" t="n">
        <v>87336</v>
      </c>
      <c r="AE11" t="n">
        <v>193</v>
      </c>
      <c r="AF11" t="n">
        <v>205</v>
      </c>
      <c r="AG11" t="n">
        <v>2771</v>
      </c>
      <c r="AH11" t="n">
        <v>2705</v>
      </c>
      <c r="AI11" t="n">
        <v>1</v>
      </c>
      <c r="AJ11" t="n">
        <v>1368</v>
      </c>
      <c r="AK11" t="n">
        <v>578</v>
      </c>
      <c r="AL11" t="n">
        <v>20</v>
      </c>
      <c r="AM11" t="n">
        <v>20</v>
      </c>
      <c r="AN11" t="n">
        <v>400</v>
      </c>
      <c r="AO11" t="inlineStr">
        <is>
          <t>memory</t>
        </is>
      </c>
      <c r="AP11" t="inlineStr">
        <is>
          <t>auto</t>
        </is>
      </c>
      <c r="AQ11" t="inlineStr">
        <is>
          <t>48.3 MiB</t>
        </is>
      </c>
      <c r="AR11" t="n">
        <v>3.11</v>
      </c>
      <c r="AS11" t="n">
        <v>11113</v>
      </c>
      <c r="AT11" t="inlineStr">
        <is>
          <t>85.3 MiB</t>
        </is>
      </c>
      <c r="AU11" t="n">
        <v>1.92</v>
      </c>
      <c r="AV11" t="n">
        <v>0.02</v>
      </c>
      <c r="AW11" t="n">
        <v>5.23435</v>
      </c>
      <c r="AX11" t="n">
        <v>-2522.06</v>
      </c>
      <c r="AY11" t="n">
        <v>-5.23435</v>
      </c>
      <c r="AZ11" t="n">
        <v>5.23435</v>
      </c>
      <c r="BA11" t="n">
        <v>1.37</v>
      </c>
      <c r="BB11" t="n">
        <v>0.00635208</v>
      </c>
      <c r="BC11" t="n">
        <v>0.00569961</v>
      </c>
      <c r="BD11" t="n">
        <v>0.755753</v>
      </c>
      <c r="BE11" t="n">
        <v>0.673806</v>
      </c>
      <c r="BF11" t="n">
        <v>52</v>
      </c>
      <c r="BG11" t="n">
        <v>19410</v>
      </c>
      <c r="BH11" t="n">
        <v>26</v>
      </c>
      <c r="BI11" t="n">
        <v>20711200</v>
      </c>
      <c r="BJ11" t="n">
        <v>12171400</v>
      </c>
      <c r="BK11" t="n">
        <v>1310740</v>
      </c>
      <c r="BL11" t="n">
        <v>3276.84</v>
      </c>
      <c r="BM11" t="n">
        <v>9.76</v>
      </c>
      <c r="BN11" t="n">
        <v>2.53164</v>
      </c>
      <c r="BO11" t="n">
        <v>2.26342</v>
      </c>
      <c r="BP11" t="n">
        <v>42580</v>
      </c>
      <c r="BQ11" t="n">
        <v>268535</v>
      </c>
      <c r="BR11" t="n">
        <v>-1</v>
      </c>
      <c r="BS11" t="n">
        <v>17407</v>
      </c>
      <c r="BT11" t="n">
        <v>13</v>
      </c>
      <c r="BU11" t="n">
        <v>4413</v>
      </c>
      <c r="BV11" t="n">
        <v>10923</v>
      </c>
      <c r="BW11" t="n">
        <v>1108643</v>
      </c>
      <c r="BX11" t="n">
        <v>243152</v>
      </c>
      <c r="BY11" t="n">
        <v>0</v>
      </c>
      <c r="BZ11" t="n">
        <v>0</v>
      </c>
      <c r="CA11" t="n">
        <v>1108643</v>
      </c>
      <c r="CB11" t="n">
        <v>243152</v>
      </c>
      <c r="CC11" t="n">
        <v>10510</v>
      </c>
      <c r="CD11" t="n">
        <v>5488</v>
      </c>
      <c r="CE11" t="n">
        <v>0</v>
      </c>
      <c r="CF11" t="n">
        <v>0</v>
      </c>
      <c r="CG11" t="n">
        <v>35341</v>
      </c>
      <c r="CH11" t="n">
        <v>30980</v>
      </c>
      <c r="CI11" t="n">
        <v>0</v>
      </c>
      <c r="CJ11" t="n">
        <v>0</v>
      </c>
      <c r="CK11" t="n">
        <v>40483</v>
      </c>
      <c r="CL11" t="n">
        <v>35495</v>
      </c>
      <c r="CM11" t="n">
        <v>0</v>
      </c>
      <c r="CN11" t="n">
        <v>0</v>
      </c>
      <c r="CO11" t="n">
        <v>10879</v>
      </c>
      <c r="CP11" t="n">
        <v>6021</v>
      </c>
      <c r="CQ11" t="n">
        <v>0</v>
      </c>
      <c r="CR11" t="n">
        <v>0</v>
      </c>
      <c r="CS11" t="n">
        <v>515801</v>
      </c>
      <c r="CT11" t="n">
        <v>82152</v>
      </c>
      <c r="CU11" t="n">
        <v>0</v>
      </c>
      <c r="CV11" t="n">
        <v>0</v>
      </c>
      <c r="CW11" t="n">
        <v>495629</v>
      </c>
      <c r="CX11" t="n">
        <v>83016</v>
      </c>
      <c r="CY11" t="n">
        <v>0</v>
      </c>
      <c r="CZ11" t="n">
        <v>0</v>
      </c>
      <c r="DA11" t="n">
        <v>10510</v>
      </c>
      <c r="DB11" t="n">
        <v>0</v>
      </c>
      <c r="DC11" t="n">
        <v>0</v>
      </c>
      <c r="DD11" t="n">
        <v>6386</v>
      </c>
      <c r="DE11" t="n">
        <v>36199</v>
      </c>
      <c r="DF11" t="n">
        <v>34608</v>
      </c>
      <c r="DG11" t="n">
        <v>249625</v>
      </c>
      <c r="DH11" t="n">
        <v>436</v>
      </c>
      <c r="DI11" t="n">
        <v>34</v>
      </c>
      <c r="DJ11" t="n">
        <v>6.24907</v>
      </c>
      <c r="DK11" t="n">
        <v>6.24907</v>
      </c>
      <c r="DL11" t="n">
        <v>-3031.86</v>
      </c>
      <c r="DM11" t="n">
        <v>-6.24907</v>
      </c>
      <c r="DN11" t="n">
        <v>0</v>
      </c>
      <c r="DO11" t="n">
        <v>0</v>
      </c>
      <c r="DP11" t="n">
        <v>1725180</v>
      </c>
      <c r="DQ11" t="n">
        <v>4312.96</v>
      </c>
      <c r="DR11" t="n">
        <v>0.65</v>
      </c>
      <c r="DS11" t="n">
        <v>0.57</v>
      </c>
      <c r="DT11" t="n">
        <v>0.25</v>
      </c>
      <c r="DU11" t="n">
        <v>-1</v>
      </c>
      <c r="DV11" t="n">
        <v>-1</v>
      </c>
      <c r="DW11" t="n">
        <v>0.65</v>
      </c>
      <c r="DX11" t="n">
        <v>0.299823</v>
      </c>
      <c r="DY11" t="n">
        <v>0.277372</v>
      </c>
      <c r="DZ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60</v>
      </c>
      <c r="E12" t="inlineStr">
        <is>
          <t>vpr</t>
        </is>
      </c>
      <c r="F12" t="inlineStr">
        <is>
          <t>99.42 MiB</t>
        </is>
      </c>
      <c r="G12" t="n">
        <v/>
      </c>
      <c r="H12" t="n">
        <v>-1</v>
      </c>
      <c r="I12" t="n">
        <v>-1</v>
      </c>
      <c r="J12" t="n">
        <v>5.08</v>
      </c>
      <c r="K12" t="n">
        <v>64268</v>
      </c>
      <c r="L12" t="n">
        <v>8</v>
      </c>
      <c r="M12" t="n">
        <v>4.3</v>
      </c>
      <c r="N12" t="n">
        <v>-1</v>
      </c>
      <c r="O12" t="n">
        <v>-1</v>
      </c>
      <c r="P12" t="n">
        <v>43932</v>
      </c>
      <c r="Q12" t="n">
        <v>-1</v>
      </c>
      <c r="R12" t="n">
        <v>-1</v>
      </c>
      <c r="S12" t="n">
        <v>246</v>
      </c>
      <c r="T12" t="n">
        <v>385</v>
      </c>
      <c r="U12" t="n">
        <v>2</v>
      </c>
      <c r="V12" t="n">
        <v>1</v>
      </c>
      <c r="W12" t="inlineStr">
        <is>
          <t>success</t>
        </is>
      </c>
      <c r="X12" t="inlineStr">
        <is>
          <t>e1cf1e9-dirty</t>
        </is>
      </c>
      <c r="Y12" t="inlineStr">
        <is>
          <t>release IPO VTR_ASSERT_LEVEL=2</t>
        </is>
      </c>
      <c r="Z12" t="inlineStr">
        <is>
          <t>GNU 9.5.0 on Linux-5.10.35-v8 x86_64</t>
        </is>
      </c>
      <c r="AA12" t="inlineStr">
        <is>
          <t>2023-10-06T21:33:34</t>
        </is>
      </c>
      <c r="AB12" t="inlineStr">
        <is>
          <t>gh-actions-runner-vtr-auto-spawned71</t>
        </is>
      </c>
      <c r="AC12" t="inlineStr">
        <is>
          <t>/root/vtr-verilog-to-routing/vtr-verilog-to-routing</t>
        </is>
      </c>
      <c r="AD12" t="n">
        <v>101804</v>
      </c>
      <c r="AE12" t="n">
        <v>385</v>
      </c>
      <c r="AF12" t="n">
        <v>362</v>
      </c>
      <c r="AG12" t="n">
        <v>4434</v>
      </c>
      <c r="AH12" t="n">
        <v>4322</v>
      </c>
      <c r="AI12" t="n">
        <v>1</v>
      </c>
      <c r="AJ12" t="n">
        <v>2384</v>
      </c>
      <c r="AK12" t="n">
        <v>996</v>
      </c>
      <c r="AL12" t="n">
        <v>26</v>
      </c>
      <c r="AM12" t="n">
        <v>26</v>
      </c>
      <c r="AN12" t="n">
        <v>676</v>
      </c>
      <c r="AO12" t="inlineStr">
        <is>
          <t>io</t>
        </is>
      </c>
      <c r="AP12" t="inlineStr">
        <is>
          <t>auto</t>
        </is>
      </c>
      <c r="AQ12" t="inlineStr">
        <is>
          <t>62.1 MiB</t>
        </is>
      </c>
      <c r="AR12" t="n">
        <v>6.6</v>
      </c>
      <c r="AS12" t="n">
        <v>29053</v>
      </c>
      <c r="AT12" t="inlineStr">
        <is>
          <t>99.0 MiB</t>
        </is>
      </c>
      <c r="AU12" t="n">
        <v>5.65</v>
      </c>
      <c r="AV12" t="n">
        <v>0.06</v>
      </c>
      <c r="AW12" t="n">
        <v>8.25506</v>
      </c>
      <c r="AX12" t="n">
        <v>-9374.4</v>
      </c>
      <c r="AY12" t="n">
        <v>-8.25506</v>
      </c>
      <c r="AZ12" t="n">
        <v>8.25506</v>
      </c>
      <c r="BA12" t="n">
        <v>2.69</v>
      </c>
      <c r="BB12" t="n">
        <v>0.0126871</v>
      </c>
      <c r="BC12" t="n">
        <v>0.0116666</v>
      </c>
      <c r="BD12" t="n">
        <v>1.70586</v>
      </c>
      <c r="BE12" t="n">
        <v>1.50932</v>
      </c>
      <c r="BF12" t="n">
        <v>88</v>
      </c>
      <c r="BG12" t="n">
        <v>45940</v>
      </c>
      <c r="BH12" t="n">
        <v>41</v>
      </c>
      <c r="BI12" t="n">
        <v>36986300</v>
      </c>
      <c r="BJ12" t="n">
        <v>14749900</v>
      </c>
      <c r="BK12" t="n">
        <v>3778840</v>
      </c>
      <c r="BL12" t="n">
        <v>5590</v>
      </c>
      <c r="BM12" t="n">
        <v>25.06</v>
      </c>
      <c r="BN12" t="n">
        <v>6.837689999999999</v>
      </c>
      <c r="BO12" t="n">
        <v>6.11641</v>
      </c>
      <c r="BP12" t="n">
        <v>89712</v>
      </c>
      <c r="BQ12" t="n">
        <v>781758</v>
      </c>
      <c r="BR12" t="n">
        <v>-1</v>
      </c>
      <c r="BS12" t="n">
        <v>41613</v>
      </c>
      <c r="BT12" t="n">
        <v>19</v>
      </c>
      <c r="BU12" t="n">
        <v>10306</v>
      </c>
      <c r="BV12" t="n">
        <v>33786</v>
      </c>
      <c r="BW12" t="n">
        <v>3148188</v>
      </c>
      <c r="BX12" t="n">
        <v>609073</v>
      </c>
      <c r="BY12" t="n">
        <v>0</v>
      </c>
      <c r="BZ12" t="n">
        <v>0</v>
      </c>
      <c r="CA12" t="n">
        <v>3148188</v>
      </c>
      <c r="CB12" t="n">
        <v>609073</v>
      </c>
      <c r="CC12" t="n">
        <v>32510</v>
      </c>
      <c r="CD12" t="n">
        <v>14801</v>
      </c>
      <c r="CE12" t="n">
        <v>0</v>
      </c>
      <c r="CF12" t="n">
        <v>0</v>
      </c>
      <c r="CG12" t="n">
        <v>79948</v>
      </c>
      <c r="CH12" t="n">
        <v>72279</v>
      </c>
      <c r="CI12" t="n">
        <v>0</v>
      </c>
      <c r="CJ12" t="n">
        <v>0</v>
      </c>
      <c r="CK12" t="n">
        <v>100823</v>
      </c>
      <c r="CL12" t="n">
        <v>80017</v>
      </c>
      <c r="CM12" t="n">
        <v>0</v>
      </c>
      <c r="CN12" t="n">
        <v>0</v>
      </c>
      <c r="CO12" t="n">
        <v>34137</v>
      </c>
      <c r="CP12" t="n">
        <v>16595</v>
      </c>
      <c r="CQ12" t="n">
        <v>0</v>
      </c>
      <c r="CR12" t="n">
        <v>0</v>
      </c>
      <c r="CS12" t="n">
        <v>1472147</v>
      </c>
      <c r="CT12" t="n">
        <v>205944</v>
      </c>
      <c r="CU12" t="n">
        <v>0</v>
      </c>
      <c r="CV12" t="n">
        <v>0</v>
      </c>
      <c r="CW12" t="n">
        <v>1428623</v>
      </c>
      <c r="CX12" t="n">
        <v>219437</v>
      </c>
      <c r="CY12" t="n">
        <v>0</v>
      </c>
      <c r="CZ12" t="n">
        <v>0</v>
      </c>
      <c r="DA12" t="n">
        <v>32510</v>
      </c>
      <c r="DB12" t="n">
        <v>0</v>
      </c>
      <c r="DC12" t="n">
        <v>0</v>
      </c>
      <c r="DD12" t="n">
        <v>22833</v>
      </c>
      <c r="DE12" t="n">
        <v>109217</v>
      </c>
      <c r="DF12" t="n">
        <v>114101</v>
      </c>
      <c r="DG12" t="n">
        <v>681016</v>
      </c>
      <c r="DH12" t="n">
        <v>1512</v>
      </c>
      <c r="DI12" t="n">
        <v>278</v>
      </c>
      <c r="DJ12" t="n">
        <v>9.384689999999999</v>
      </c>
      <c r="DK12" t="n">
        <v>9.384689999999999</v>
      </c>
      <c r="DL12" t="n">
        <v>-10816.1</v>
      </c>
      <c r="DM12" t="n">
        <v>-9.384689999999999</v>
      </c>
      <c r="DN12" t="n">
        <v>0</v>
      </c>
      <c r="DO12" t="n">
        <v>0</v>
      </c>
      <c r="DP12" t="n">
        <v>4738790</v>
      </c>
      <c r="DQ12" t="n">
        <v>7010.04</v>
      </c>
      <c r="DR12" t="n">
        <v>1.89</v>
      </c>
      <c r="DS12" t="n">
        <v>1.56</v>
      </c>
      <c r="DT12" t="n">
        <v>0.79</v>
      </c>
      <c r="DU12" t="n">
        <v>-1</v>
      </c>
      <c r="DV12" t="n">
        <v>-1</v>
      </c>
      <c r="DW12" t="n">
        <v>1.89</v>
      </c>
      <c r="DX12" t="n">
        <v>0.716433</v>
      </c>
      <c r="DY12" t="n">
        <v>0.664137</v>
      </c>
      <c r="DZ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27.31</v>
      </c>
      <c r="E13" t="inlineStr">
        <is>
          <t>vpr</t>
        </is>
      </c>
      <c r="F13" t="inlineStr">
        <is>
          <t>85.85 MiB</t>
        </is>
      </c>
      <c r="G13" t="n">
        <v/>
      </c>
      <c r="H13" t="n">
        <v>-1</v>
      </c>
      <c r="I13" t="n">
        <v>-1</v>
      </c>
      <c r="J13" t="n">
        <v>3.48</v>
      </c>
      <c r="K13" t="n">
        <v>44444</v>
      </c>
      <c r="L13" t="n">
        <v>3</v>
      </c>
      <c r="M13" t="n">
        <v>0.93</v>
      </c>
      <c r="N13" t="n">
        <v>-1</v>
      </c>
      <c r="O13" t="n">
        <v>-1</v>
      </c>
      <c r="P13" t="n">
        <v>39612</v>
      </c>
      <c r="Q13" t="n">
        <v>-1</v>
      </c>
      <c r="R13" t="n">
        <v>-1</v>
      </c>
      <c r="S13" t="n">
        <v>120</v>
      </c>
      <c r="T13" t="n">
        <v>236</v>
      </c>
      <c r="U13" t="n">
        <v>1</v>
      </c>
      <c r="V13" t="n">
        <v>6</v>
      </c>
      <c r="W13" t="inlineStr">
        <is>
          <t>success</t>
        </is>
      </c>
      <c r="X13" t="inlineStr">
        <is>
          <t>e1cf1e9-dirty</t>
        </is>
      </c>
      <c r="Y13" t="inlineStr">
        <is>
          <t>release IPO VTR_ASSERT_LEVEL=2</t>
        </is>
      </c>
      <c r="Z13" t="inlineStr">
        <is>
          <t>GNU 9.5.0 on Linux-5.10.35-v8 x86_64</t>
        </is>
      </c>
      <c r="AA13" t="inlineStr">
        <is>
          <t>2023-10-06T21:33:34</t>
        </is>
      </c>
      <c r="AB13" t="inlineStr">
        <is>
          <t>gh-actions-runner-vtr-auto-spawned71</t>
        </is>
      </c>
      <c r="AC13" t="inlineStr">
        <is>
          <t>/root/vtr-verilog-to-routing/vtr-verilog-to-routing</t>
        </is>
      </c>
      <c r="AD13" t="n">
        <v>87912</v>
      </c>
      <c r="AE13" t="n">
        <v>236</v>
      </c>
      <c r="AF13" t="n">
        <v>305</v>
      </c>
      <c r="AG13" t="n">
        <v>3195</v>
      </c>
      <c r="AH13" t="n">
        <v>3007</v>
      </c>
      <c r="AI13" t="n">
        <v>1</v>
      </c>
      <c r="AJ13" t="n">
        <v>1534</v>
      </c>
      <c r="AK13" t="n">
        <v>668</v>
      </c>
      <c r="AL13" t="n">
        <v>19</v>
      </c>
      <c r="AM13" t="n">
        <v>19</v>
      </c>
      <c r="AN13" t="n">
        <v>361</v>
      </c>
      <c r="AO13" t="inlineStr">
        <is>
          <t>io</t>
        </is>
      </c>
      <c r="AP13" t="inlineStr">
        <is>
          <t>auto</t>
        </is>
      </c>
      <c r="AQ13" t="inlineStr">
        <is>
          <t>48.8 MiB</t>
        </is>
      </c>
      <c r="AR13" t="n">
        <v>2.28</v>
      </c>
      <c r="AS13" t="n">
        <v>12524</v>
      </c>
      <c r="AT13" t="inlineStr">
        <is>
          <t>85.9 MiB</t>
        </is>
      </c>
      <c r="AU13" t="n">
        <v>2.11</v>
      </c>
      <c r="AV13" t="n">
        <v>0.02</v>
      </c>
      <c r="AW13" t="n">
        <v>4.26501</v>
      </c>
      <c r="AX13" t="n">
        <v>-2620.32</v>
      </c>
      <c r="AY13" t="n">
        <v>-4.26501</v>
      </c>
      <c r="AZ13" t="n">
        <v>4.26501</v>
      </c>
      <c r="BA13" t="n">
        <v>1.21</v>
      </c>
      <c r="BB13" t="n">
        <v>0.00696279</v>
      </c>
      <c r="BC13" t="n">
        <v>0.00636828</v>
      </c>
      <c r="BD13" t="n">
        <v>0.8050039999999999</v>
      </c>
      <c r="BE13" t="n">
        <v>0.727074</v>
      </c>
      <c r="BF13" t="n">
        <v>62</v>
      </c>
      <c r="BG13" t="n">
        <v>25344</v>
      </c>
      <c r="BH13" t="n">
        <v>28</v>
      </c>
      <c r="BI13" t="n">
        <v>17270600</v>
      </c>
      <c r="BJ13" t="n">
        <v>9391280</v>
      </c>
      <c r="BK13" t="n">
        <v>1421980</v>
      </c>
      <c r="BL13" t="n">
        <v>3939</v>
      </c>
      <c r="BM13" t="n">
        <v>11.6</v>
      </c>
      <c r="BN13" t="n">
        <v>2.34796</v>
      </c>
      <c r="BO13" t="n">
        <v>2.12204</v>
      </c>
      <c r="BP13" t="n">
        <v>40483</v>
      </c>
      <c r="BQ13" t="n">
        <v>281719</v>
      </c>
      <c r="BR13" t="n">
        <v>-1</v>
      </c>
      <c r="BS13" t="n">
        <v>21416</v>
      </c>
      <c r="BT13" t="n">
        <v>22</v>
      </c>
      <c r="BU13" t="n">
        <v>6829</v>
      </c>
      <c r="BV13" t="n">
        <v>19117</v>
      </c>
      <c r="BW13" t="n">
        <v>3520990</v>
      </c>
      <c r="BX13" t="n">
        <v>772892</v>
      </c>
      <c r="BY13" t="n">
        <v>0</v>
      </c>
      <c r="BZ13" t="n">
        <v>0</v>
      </c>
      <c r="CA13" t="n">
        <v>3520990</v>
      </c>
      <c r="CB13" t="n">
        <v>772892</v>
      </c>
      <c r="CC13" t="n">
        <v>19117</v>
      </c>
      <c r="CD13" t="n">
        <v>11564</v>
      </c>
      <c r="CE13" t="n">
        <v>0</v>
      </c>
      <c r="CF13" t="n">
        <v>0</v>
      </c>
      <c r="CG13" t="n">
        <v>135357</v>
      </c>
      <c r="CH13" t="n">
        <v>131265</v>
      </c>
      <c r="CI13" t="n">
        <v>0</v>
      </c>
      <c r="CJ13" t="n">
        <v>0</v>
      </c>
      <c r="CK13" t="n">
        <v>151809</v>
      </c>
      <c r="CL13" t="n">
        <v>135817</v>
      </c>
      <c r="CM13" t="n">
        <v>0</v>
      </c>
      <c r="CN13" t="n">
        <v>0</v>
      </c>
      <c r="CO13" t="n">
        <v>20512</v>
      </c>
      <c r="CP13" t="n">
        <v>12837</v>
      </c>
      <c r="CQ13" t="n">
        <v>0</v>
      </c>
      <c r="CR13" t="n">
        <v>0</v>
      </c>
      <c r="CS13" t="n">
        <v>1588198</v>
      </c>
      <c r="CT13" t="n">
        <v>238811</v>
      </c>
      <c r="CU13" t="n">
        <v>0</v>
      </c>
      <c r="CV13" t="n">
        <v>0</v>
      </c>
      <c r="CW13" t="n">
        <v>1605997</v>
      </c>
      <c r="CX13" t="n">
        <v>242598</v>
      </c>
      <c r="CY13" t="n">
        <v>0</v>
      </c>
      <c r="CZ13" t="n">
        <v>0</v>
      </c>
      <c r="DA13" t="n">
        <v>19117</v>
      </c>
      <c r="DB13" t="n">
        <v>0</v>
      </c>
      <c r="DC13" t="n">
        <v>0</v>
      </c>
      <c r="DD13" t="n">
        <v>12471</v>
      </c>
      <c r="DE13" t="n">
        <v>45282</v>
      </c>
      <c r="DF13" t="n">
        <v>45850</v>
      </c>
      <c r="DG13" t="n">
        <v>271868</v>
      </c>
      <c r="DH13" t="n">
        <v>0</v>
      </c>
      <c r="DI13" t="n">
        <v>0</v>
      </c>
      <c r="DJ13" t="n">
        <v>5.15833</v>
      </c>
      <c r="DK13" t="n">
        <v>5.15833</v>
      </c>
      <c r="DL13" t="n">
        <v>-3045</v>
      </c>
      <c r="DM13" t="n">
        <v>-5.15833</v>
      </c>
      <c r="DN13" t="n">
        <v>0</v>
      </c>
      <c r="DO13" t="n">
        <v>0</v>
      </c>
      <c r="DP13" t="n">
        <v>1766370</v>
      </c>
      <c r="DQ13" t="n">
        <v>4892.99</v>
      </c>
      <c r="DR13" t="n">
        <v>0.66</v>
      </c>
      <c r="DS13" t="n">
        <v>1.23</v>
      </c>
      <c r="DT13" t="n">
        <v>0.27</v>
      </c>
      <c r="DU13" t="n">
        <v>-1</v>
      </c>
      <c r="DV13" t="n">
        <v>-1</v>
      </c>
      <c r="DW13" t="n">
        <v>0.66</v>
      </c>
      <c r="DX13" t="n">
        <v>0.431214</v>
      </c>
      <c r="DY13" t="n">
        <v>0.400099</v>
      </c>
      <c r="DZ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15.97</v>
      </c>
      <c r="E14" t="inlineStr">
        <is>
          <t>vpr</t>
        </is>
      </c>
      <c r="F14" t="inlineStr">
        <is>
          <t>83.38 MiB</t>
        </is>
      </c>
      <c r="G14" t="n">
        <v/>
      </c>
      <c r="H14" t="n">
        <v>-1</v>
      </c>
      <c r="I14" t="n">
        <v>-1</v>
      </c>
      <c r="J14" t="n">
        <v>2.32</v>
      </c>
      <c r="K14" t="n">
        <v>46048</v>
      </c>
      <c r="L14" t="n">
        <v>4</v>
      </c>
      <c r="M14" t="n">
        <v>1.89</v>
      </c>
      <c r="N14" t="n">
        <v>-1</v>
      </c>
      <c r="O14" t="n">
        <v>-1</v>
      </c>
      <c r="P14" t="n">
        <v>40720</v>
      </c>
      <c r="Q14" t="n">
        <v>-1</v>
      </c>
      <c r="R14" t="n">
        <v>-1</v>
      </c>
      <c r="S14" t="n">
        <v>132</v>
      </c>
      <c r="T14" t="n">
        <v>38</v>
      </c>
      <c r="U14" t="n">
        <v>0</v>
      </c>
      <c r="V14" t="n">
        <v>0</v>
      </c>
      <c r="W14" t="inlineStr">
        <is>
          <t>success</t>
        </is>
      </c>
      <c r="X14" t="inlineStr">
        <is>
          <t>e1cf1e9-dirty</t>
        </is>
      </c>
      <c r="Y14" t="inlineStr">
        <is>
          <t>release IPO VTR_ASSERT_LEVEL=2</t>
        </is>
      </c>
      <c r="Z14" t="inlineStr">
        <is>
          <t>GNU 9.5.0 on Linux-5.10.35-v8 x86_64</t>
        </is>
      </c>
      <c r="AA14" t="inlineStr">
        <is>
          <t>2023-10-06T21:33:34</t>
        </is>
      </c>
      <c r="AB14" t="inlineStr">
        <is>
          <t>gh-actions-runner-vtr-auto-spawned71</t>
        </is>
      </c>
      <c r="AC14" t="inlineStr">
        <is>
          <t>/root/vtr-verilog-to-routing/vtr-verilog-to-routing</t>
        </is>
      </c>
      <c r="AD14" t="n">
        <v>85380</v>
      </c>
      <c r="AE14" t="n">
        <v>38</v>
      </c>
      <c r="AF14" t="n">
        <v>36</v>
      </c>
      <c r="AG14" t="n">
        <v>2744</v>
      </c>
      <c r="AH14" t="n">
        <v>2493</v>
      </c>
      <c r="AI14" t="n">
        <v>1</v>
      </c>
      <c r="AJ14" t="n">
        <v>1037</v>
      </c>
      <c r="AK14" t="n">
        <v>206</v>
      </c>
      <c r="AL14" t="n">
        <v>16</v>
      </c>
      <c r="AM14" t="n">
        <v>16</v>
      </c>
      <c r="AN14" t="n">
        <v>256</v>
      </c>
      <c r="AO14" t="inlineStr">
        <is>
          <t>clb</t>
        </is>
      </c>
      <c r="AP14" t="inlineStr">
        <is>
          <t>auto</t>
        </is>
      </c>
      <c r="AQ14" t="inlineStr">
        <is>
          <t>46.4 MiB</t>
        </is>
      </c>
      <c r="AR14" t="n">
        <v>1.98</v>
      </c>
      <c r="AS14" t="n">
        <v>8605</v>
      </c>
      <c r="AT14" t="inlineStr">
        <is>
          <t>83.4 MiB</t>
        </is>
      </c>
      <c r="AU14" t="n">
        <v>0.77</v>
      </c>
      <c r="AV14" t="n">
        <v>0.01</v>
      </c>
      <c r="AW14" t="n">
        <v>9.255699999999999</v>
      </c>
      <c r="AX14" t="n">
        <v>-2488.28</v>
      </c>
      <c r="AY14" t="n">
        <v>-9.255699999999999</v>
      </c>
      <c r="AZ14" t="n">
        <v>9.255699999999999</v>
      </c>
      <c r="BA14" t="n">
        <v>0.78</v>
      </c>
      <c r="BB14" t="n">
        <v>0.00565171</v>
      </c>
      <c r="BC14" t="n">
        <v>0.00474732</v>
      </c>
      <c r="BD14" t="n">
        <v>0.369585</v>
      </c>
      <c r="BE14" t="n">
        <v>0.319875</v>
      </c>
      <c r="BF14" t="n">
        <v>64</v>
      </c>
      <c r="BG14" t="n">
        <v>12823</v>
      </c>
      <c r="BH14" t="n">
        <v>20</v>
      </c>
      <c r="BI14" t="n">
        <v>12113200</v>
      </c>
      <c r="BJ14" t="n">
        <v>7114010</v>
      </c>
      <c r="BK14" t="n">
        <v>1002760</v>
      </c>
      <c r="BL14" t="n">
        <v>3917.05</v>
      </c>
      <c r="BM14" t="n">
        <v>4.12</v>
      </c>
      <c r="BN14" t="n">
        <v>1.79205</v>
      </c>
      <c r="BO14" t="n">
        <v>1.55956</v>
      </c>
      <c r="BP14" t="n">
        <v>28592</v>
      </c>
      <c r="BQ14" t="n">
        <v>198411</v>
      </c>
      <c r="BR14" t="n">
        <v>-1</v>
      </c>
      <c r="BS14" t="n">
        <v>12333</v>
      </c>
      <c r="BT14" t="n">
        <v>22</v>
      </c>
      <c r="BU14" t="n">
        <v>4332</v>
      </c>
      <c r="BV14" t="n">
        <v>9782</v>
      </c>
      <c r="BW14" t="n">
        <v>375885</v>
      </c>
      <c r="BX14" t="n">
        <v>65609</v>
      </c>
      <c r="BY14" t="n">
        <v>0</v>
      </c>
      <c r="BZ14" t="n">
        <v>0</v>
      </c>
      <c r="CA14" t="n">
        <v>375885</v>
      </c>
      <c r="CB14" t="n">
        <v>65609</v>
      </c>
      <c r="CC14" t="n">
        <v>9182</v>
      </c>
      <c r="CD14" t="n">
        <v>5006</v>
      </c>
      <c r="CE14" t="n">
        <v>0</v>
      </c>
      <c r="CF14" t="n">
        <v>0</v>
      </c>
      <c r="CG14" t="n">
        <v>13374</v>
      </c>
      <c r="CH14" t="n">
        <v>9992</v>
      </c>
      <c r="CI14" t="n">
        <v>0</v>
      </c>
      <c r="CJ14" t="n">
        <v>0</v>
      </c>
      <c r="CK14" t="n">
        <v>20044</v>
      </c>
      <c r="CL14" t="n">
        <v>13409</v>
      </c>
      <c r="CM14" t="n">
        <v>0</v>
      </c>
      <c r="CN14" t="n">
        <v>0</v>
      </c>
      <c r="CO14" t="n">
        <v>9413</v>
      </c>
      <c r="CP14" t="n">
        <v>5384</v>
      </c>
      <c r="CQ14" t="n">
        <v>0</v>
      </c>
      <c r="CR14" t="n">
        <v>0</v>
      </c>
      <c r="CS14" t="n">
        <v>163146</v>
      </c>
      <c r="CT14" t="n">
        <v>15567</v>
      </c>
      <c r="CU14" t="n">
        <v>0</v>
      </c>
      <c r="CV14" t="n">
        <v>0</v>
      </c>
      <c r="CW14" t="n">
        <v>160726</v>
      </c>
      <c r="CX14" t="n">
        <v>16251</v>
      </c>
      <c r="CY14" t="n">
        <v>0</v>
      </c>
      <c r="CZ14" t="n">
        <v>0</v>
      </c>
      <c r="DA14" t="n">
        <v>9182</v>
      </c>
      <c r="DB14" t="n">
        <v>0</v>
      </c>
      <c r="DC14" t="n">
        <v>0</v>
      </c>
      <c r="DD14" t="n">
        <v>5051</v>
      </c>
      <c r="DE14" t="n">
        <v>27553</v>
      </c>
      <c r="DF14" t="n">
        <v>26289</v>
      </c>
      <c r="DG14" t="n">
        <v>197761</v>
      </c>
      <c r="DH14" t="n">
        <v>730</v>
      </c>
      <c r="DI14" t="n">
        <v>107</v>
      </c>
      <c r="DJ14" t="n">
        <v>10.9115</v>
      </c>
      <c r="DK14" t="n">
        <v>10.9115</v>
      </c>
      <c r="DL14" t="n">
        <v>-3081.15</v>
      </c>
      <c r="DM14" t="n">
        <v>-10.9115</v>
      </c>
      <c r="DN14" t="n">
        <v>0</v>
      </c>
      <c r="DO14" t="n">
        <v>0</v>
      </c>
      <c r="DP14" t="n">
        <v>1255210</v>
      </c>
      <c r="DQ14" t="n">
        <v>4903.16</v>
      </c>
      <c r="DR14" t="n">
        <v>0.43</v>
      </c>
      <c r="DS14" t="n">
        <v>0.46</v>
      </c>
      <c r="DT14" t="n">
        <v>0.2</v>
      </c>
      <c r="DU14" t="n">
        <v>-1</v>
      </c>
      <c r="DV14" t="n">
        <v>-1</v>
      </c>
      <c r="DW14" t="n">
        <v>0.43</v>
      </c>
      <c r="DX14" t="n">
        <v>0.34856</v>
      </c>
      <c r="DY14" t="n">
        <v>0.313399</v>
      </c>
      <c r="DZ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16.2</v>
      </c>
      <c r="E15" t="inlineStr">
        <is>
          <t>vpr</t>
        </is>
      </c>
      <c r="F15" t="inlineStr">
        <is>
          <t>74.63 MiB</t>
        </is>
      </c>
      <c r="G15" t="n">
        <v/>
      </c>
      <c r="H15" t="n">
        <v>-1</v>
      </c>
      <c r="I15" t="n">
        <v>-1</v>
      </c>
      <c r="J15" t="n">
        <v>2.72</v>
      </c>
      <c r="K15" t="n">
        <v>34200</v>
      </c>
      <c r="L15" t="n">
        <v>16</v>
      </c>
      <c r="M15" t="n">
        <v>0.65</v>
      </c>
      <c r="N15" t="n">
        <v>-1</v>
      </c>
      <c r="O15" t="n">
        <v>-1</v>
      </c>
      <c r="P15" t="n">
        <v>38008</v>
      </c>
      <c r="Q15" t="n">
        <v>-1</v>
      </c>
      <c r="R15" t="n">
        <v>-1</v>
      </c>
      <c r="S15" t="n">
        <v>61</v>
      </c>
      <c r="T15" t="n">
        <v>45</v>
      </c>
      <c r="U15" t="n">
        <v>3</v>
      </c>
      <c r="V15" t="n">
        <v>1</v>
      </c>
      <c r="W15" t="inlineStr">
        <is>
          <t>success</t>
        </is>
      </c>
      <c r="X15" t="inlineStr">
        <is>
          <t>e1cf1e9-dirty</t>
        </is>
      </c>
      <c r="Y15" t="inlineStr">
        <is>
          <t>release IPO VTR_ASSERT_LEVEL=2</t>
        </is>
      </c>
      <c r="Z15" t="inlineStr">
        <is>
          <t>GNU 9.5.0 on Linux-5.10.35-v8 x86_64</t>
        </is>
      </c>
      <c r="AA15" t="inlineStr">
        <is>
          <t>2023-10-06T21:33:34</t>
        </is>
      </c>
      <c r="AB15" t="inlineStr">
        <is>
          <t>gh-actions-runner-vtr-auto-spawned71</t>
        </is>
      </c>
      <c r="AC15" t="inlineStr">
        <is>
          <t>/root/vtr-verilog-to-routing/vtr-verilog-to-routing</t>
        </is>
      </c>
      <c r="AD15" t="n">
        <v>76420</v>
      </c>
      <c r="AE15" t="n">
        <v>45</v>
      </c>
      <c r="AF15" t="n">
        <v>32</v>
      </c>
      <c r="AG15" t="n">
        <v>1193</v>
      </c>
      <c r="AH15" t="n">
        <v>1152</v>
      </c>
      <c r="AI15" t="n">
        <v>1</v>
      </c>
      <c r="AJ15" t="n">
        <v>791</v>
      </c>
      <c r="AK15" t="n">
        <v>142</v>
      </c>
      <c r="AL15" t="n">
        <v>14</v>
      </c>
      <c r="AM15" t="n">
        <v>14</v>
      </c>
      <c r="AN15" t="n">
        <v>196</v>
      </c>
      <c r="AO15" t="inlineStr">
        <is>
          <t>memory</t>
        </is>
      </c>
      <c r="AP15" t="inlineStr">
        <is>
          <t>auto</t>
        </is>
      </c>
      <c r="AQ15" t="inlineStr">
        <is>
          <t>37.1 MiB</t>
        </is>
      </c>
      <c r="AR15" t="n">
        <v>2.01</v>
      </c>
      <c r="AS15" t="n">
        <v>6696</v>
      </c>
      <c r="AT15" t="inlineStr">
        <is>
          <t>74.6 MiB</t>
        </is>
      </c>
      <c r="AU15" t="n">
        <v>0.55</v>
      </c>
      <c r="AV15" t="n">
        <v>0.01</v>
      </c>
      <c r="AW15" t="n">
        <v>9.710000000000001</v>
      </c>
      <c r="AX15" t="n">
        <v>-6283.34</v>
      </c>
      <c r="AY15" t="n">
        <v>-9.710000000000001</v>
      </c>
      <c r="AZ15" t="n">
        <v>9.710000000000001</v>
      </c>
      <c r="BA15" t="n">
        <v>0.5600000000000001</v>
      </c>
      <c r="BB15" t="n">
        <v>0.00299608</v>
      </c>
      <c r="BC15" t="n">
        <v>0.00263052</v>
      </c>
      <c r="BD15" t="n">
        <v>0.275954</v>
      </c>
      <c r="BE15" t="n">
        <v>0.243112</v>
      </c>
      <c r="BF15" t="n">
        <v>60</v>
      </c>
      <c r="BG15" t="n">
        <v>14858</v>
      </c>
      <c r="BH15" t="n">
        <v>44</v>
      </c>
      <c r="BI15" t="n">
        <v>9200550</v>
      </c>
      <c r="BJ15" t="n">
        <v>5327530</v>
      </c>
      <c r="BK15" t="n">
        <v>710723</v>
      </c>
      <c r="BL15" t="n">
        <v>3626.14</v>
      </c>
      <c r="BM15" t="n">
        <v>6.53</v>
      </c>
      <c r="BN15" t="n">
        <v>1.0338</v>
      </c>
      <c r="BO15" t="n">
        <v>0.9127360000000001</v>
      </c>
      <c r="BP15" t="n">
        <v>21456</v>
      </c>
      <c r="BQ15" t="n">
        <v>140545</v>
      </c>
      <c r="BR15" t="n">
        <v>-1</v>
      </c>
      <c r="BS15" t="n">
        <v>11653</v>
      </c>
      <c r="BT15" t="n">
        <v>14</v>
      </c>
      <c r="BU15" t="n">
        <v>3704</v>
      </c>
      <c r="BV15" t="n">
        <v>9997</v>
      </c>
      <c r="BW15" t="n">
        <v>1842989</v>
      </c>
      <c r="BX15" t="n">
        <v>446772</v>
      </c>
      <c r="BY15" t="n">
        <v>0</v>
      </c>
      <c r="BZ15" t="n">
        <v>0</v>
      </c>
      <c r="CA15" t="n">
        <v>1842989</v>
      </c>
      <c r="CB15" t="n">
        <v>446772</v>
      </c>
      <c r="CC15" t="n">
        <v>9997</v>
      </c>
      <c r="CD15" t="n">
        <v>5411</v>
      </c>
      <c r="CE15" t="n">
        <v>0</v>
      </c>
      <c r="CF15" t="n">
        <v>0</v>
      </c>
      <c r="CG15" t="n">
        <v>62472</v>
      </c>
      <c r="CH15" t="n">
        <v>60193</v>
      </c>
      <c r="CI15" t="n">
        <v>0</v>
      </c>
      <c r="CJ15" t="n">
        <v>0</v>
      </c>
      <c r="CK15" t="n">
        <v>68126</v>
      </c>
      <c r="CL15" t="n">
        <v>62798</v>
      </c>
      <c r="CM15" t="n">
        <v>0</v>
      </c>
      <c r="CN15" t="n">
        <v>0</v>
      </c>
      <c r="CO15" t="n">
        <v>10426</v>
      </c>
      <c r="CP15" t="n">
        <v>6123</v>
      </c>
      <c r="CQ15" t="n">
        <v>0</v>
      </c>
      <c r="CR15" t="n">
        <v>0</v>
      </c>
      <c r="CS15" t="n">
        <v>849342</v>
      </c>
      <c r="CT15" t="n">
        <v>158146</v>
      </c>
      <c r="CU15" t="n">
        <v>0</v>
      </c>
      <c r="CV15" t="n">
        <v>0</v>
      </c>
      <c r="CW15" t="n">
        <v>842626</v>
      </c>
      <c r="CX15" t="n">
        <v>154101</v>
      </c>
      <c r="CY15" t="n">
        <v>0</v>
      </c>
      <c r="CZ15" t="n">
        <v>0</v>
      </c>
      <c r="DA15" t="n">
        <v>9997</v>
      </c>
      <c r="DB15" t="n">
        <v>0</v>
      </c>
      <c r="DC15" t="n">
        <v>0</v>
      </c>
      <c r="DD15" t="n">
        <v>6458</v>
      </c>
      <c r="DE15" t="n">
        <v>20629</v>
      </c>
      <c r="DF15" t="n">
        <v>22240</v>
      </c>
      <c r="DG15" t="n">
        <v>155104</v>
      </c>
      <c r="DH15" t="n">
        <v>0</v>
      </c>
      <c r="DI15" t="n">
        <v>0</v>
      </c>
      <c r="DJ15" t="n">
        <v>11.3818</v>
      </c>
      <c r="DK15" t="n">
        <v>11.3818</v>
      </c>
      <c r="DL15" t="n">
        <v>-7431.53</v>
      </c>
      <c r="DM15" t="n">
        <v>-11.3818</v>
      </c>
      <c r="DN15" t="n">
        <v>0</v>
      </c>
      <c r="DO15" t="n">
        <v>0</v>
      </c>
      <c r="DP15" t="n">
        <v>894373</v>
      </c>
      <c r="DQ15" t="n">
        <v>4563.13</v>
      </c>
      <c r="DR15" t="n">
        <v>0.29</v>
      </c>
      <c r="DS15" t="n">
        <v>0.59</v>
      </c>
      <c r="DT15" t="n">
        <v>0.14</v>
      </c>
      <c r="DU15" t="n">
        <v>-1</v>
      </c>
      <c r="DV15" t="n">
        <v>-1</v>
      </c>
      <c r="DW15" t="n">
        <v>0.29</v>
      </c>
      <c r="DX15" t="n">
        <v>0.16652</v>
      </c>
      <c r="DY15" t="n">
        <v>0.153707</v>
      </c>
      <c r="DZ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85.09999999999999</v>
      </c>
      <c r="E16" t="inlineStr">
        <is>
          <t>vpr</t>
        </is>
      </c>
      <c r="F16" t="inlineStr">
        <is>
          <t>235.59 MiB</t>
        </is>
      </c>
      <c r="G16" t="n">
        <v/>
      </c>
      <c r="H16" t="n">
        <v>-1</v>
      </c>
      <c r="I16" t="n">
        <v>-1</v>
      </c>
      <c r="J16" t="n">
        <v>9.98</v>
      </c>
      <c r="K16" t="n">
        <v>101728</v>
      </c>
      <c r="L16" t="n">
        <v>5</v>
      </c>
      <c r="M16" t="n">
        <v>10.49</v>
      </c>
      <c r="N16" t="n">
        <v>-1</v>
      </c>
      <c r="O16" t="n">
        <v>-1</v>
      </c>
      <c r="P16" t="n">
        <v>68920</v>
      </c>
      <c r="Q16" t="n">
        <v>-1</v>
      </c>
      <c r="R16" t="n">
        <v>-1</v>
      </c>
      <c r="S16" t="n">
        <v>710</v>
      </c>
      <c r="T16" t="n">
        <v>169</v>
      </c>
      <c r="U16" t="n">
        <v>0</v>
      </c>
      <c r="V16" t="n">
        <v>0</v>
      </c>
      <c r="W16" t="inlineStr">
        <is>
          <t>success</t>
        </is>
      </c>
      <c r="X16" t="inlineStr">
        <is>
          <t>e1cf1e9-dirty</t>
        </is>
      </c>
      <c r="Y16" t="inlineStr">
        <is>
          <t>release IPO VTR_ASSERT_LEVEL=2</t>
        </is>
      </c>
      <c r="Z16" t="inlineStr">
        <is>
          <t>GNU 9.5.0 on Linux-5.10.35-v8 x86_64</t>
        </is>
      </c>
      <c r="AA16" t="inlineStr">
        <is>
          <t>2023-10-06T21:33:34</t>
        </is>
      </c>
      <c r="AB16" t="inlineStr">
        <is>
          <t>gh-actions-runner-vtr-auto-spawned71</t>
        </is>
      </c>
      <c r="AC16" t="inlineStr">
        <is>
          <t>/root/vtr-verilog-to-routing/vtr-verilog-to-routing</t>
        </is>
      </c>
      <c r="AD16" t="n">
        <v>241244</v>
      </c>
      <c r="AE16" t="n">
        <v>169</v>
      </c>
      <c r="AF16" t="n">
        <v>197</v>
      </c>
      <c r="AG16" t="n">
        <v>23321</v>
      </c>
      <c r="AH16" t="n">
        <v>21461</v>
      </c>
      <c r="AI16" t="n">
        <v>1</v>
      </c>
      <c r="AJ16" t="n">
        <v>6583</v>
      </c>
      <c r="AK16" t="n">
        <v>1076</v>
      </c>
      <c r="AL16" t="n">
        <v>33</v>
      </c>
      <c r="AM16" t="n">
        <v>33</v>
      </c>
      <c r="AN16" t="n">
        <v>1089</v>
      </c>
      <c r="AO16" t="inlineStr">
        <is>
          <t>clb</t>
        </is>
      </c>
      <c r="AP16" t="inlineStr">
        <is>
          <t>auto</t>
        </is>
      </c>
      <c r="AQ16" t="inlineStr">
        <is>
          <t>177.1 MiB</t>
        </is>
      </c>
      <c r="AR16" t="n">
        <v>11</v>
      </c>
      <c r="AS16" t="n">
        <v>40982</v>
      </c>
      <c r="AT16" t="inlineStr">
        <is>
          <t>210.7 MiB</t>
        </is>
      </c>
      <c r="AU16" t="n">
        <v>9.050000000000001</v>
      </c>
      <c r="AV16" t="n">
        <v>0.08</v>
      </c>
      <c r="AW16" t="n">
        <v>3.03587</v>
      </c>
      <c r="AX16" t="n">
        <v>-13154.2</v>
      </c>
      <c r="AY16" t="n">
        <v>-3.03587</v>
      </c>
      <c r="AZ16" t="n">
        <v>3.03587</v>
      </c>
      <c r="BA16" t="n">
        <v>4.76</v>
      </c>
      <c r="BB16" t="n">
        <v>0.0302713</v>
      </c>
      <c r="BC16" t="n">
        <v>0.0260609</v>
      </c>
      <c r="BD16" t="n">
        <v>3.58169</v>
      </c>
      <c r="BE16" t="n">
        <v>3.01165</v>
      </c>
      <c r="BF16" t="n">
        <v>56</v>
      </c>
      <c r="BG16" t="n">
        <v>61157</v>
      </c>
      <c r="BH16" t="n">
        <v>24</v>
      </c>
      <c r="BI16" t="n">
        <v>60475000</v>
      </c>
      <c r="BJ16" t="n">
        <v>38264900</v>
      </c>
      <c r="BK16" t="n">
        <v>4092770</v>
      </c>
      <c r="BL16" t="n">
        <v>3758.28</v>
      </c>
      <c r="BM16" t="n">
        <v>19.37</v>
      </c>
      <c r="BN16" t="n">
        <v>12.0733</v>
      </c>
      <c r="BO16" t="n">
        <v>10.1706</v>
      </c>
      <c r="BP16" t="n">
        <v>121655</v>
      </c>
      <c r="BQ16" t="n">
        <v>832457</v>
      </c>
      <c r="BR16" t="n">
        <v>-1</v>
      </c>
      <c r="BS16" t="n">
        <v>57524</v>
      </c>
      <c r="BT16" t="n">
        <v>16</v>
      </c>
      <c r="BU16" t="n">
        <v>17484</v>
      </c>
      <c r="BV16" t="n">
        <v>27064</v>
      </c>
      <c r="BW16" t="n">
        <v>1063273</v>
      </c>
      <c r="BX16" t="n">
        <v>206702</v>
      </c>
      <c r="BY16" t="n">
        <v>0</v>
      </c>
      <c r="BZ16" t="n">
        <v>0</v>
      </c>
      <c r="CA16" t="n">
        <v>1063273</v>
      </c>
      <c r="CB16" t="n">
        <v>206702</v>
      </c>
      <c r="CC16" t="n">
        <v>25415</v>
      </c>
      <c r="CD16" t="n">
        <v>19052</v>
      </c>
      <c r="CE16" t="n">
        <v>0</v>
      </c>
      <c r="CF16" t="n">
        <v>0</v>
      </c>
      <c r="CG16" t="n">
        <v>37966</v>
      </c>
      <c r="CH16" t="n">
        <v>28659</v>
      </c>
      <c r="CI16" t="n">
        <v>0</v>
      </c>
      <c r="CJ16" t="n">
        <v>0</v>
      </c>
      <c r="CK16" t="n">
        <v>50636</v>
      </c>
      <c r="CL16" t="n">
        <v>38010</v>
      </c>
      <c r="CM16" t="n">
        <v>0</v>
      </c>
      <c r="CN16" t="n">
        <v>0</v>
      </c>
      <c r="CO16" t="n">
        <v>26029</v>
      </c>
      <c r="CP16" t="n">
        <v>19941</v>
      </c>
      <c r="CQ16" t="n">
        <v>0</v>
      </c>
      <c r="CR16" t="n">
        <v>0</v>
      </c>
      <c r="CS16" t="n">
        <v>467714</v>
      </c>
      <c r="CT16" t="n">
        <v>50281</v>
      </c>
      <c r="CU16" t="n">
        <v>0</v>
      </c>
      <c r="CV16" t="n">
        <v>0</v>
      </c>
      <c r="CW16" t="n">
        <v>455513</v>
      </c>
      <c r="CX16" t="n">
        <v>50759</v>
      </c>
      <c r="CY16" t="n">
        <v>0</v>
      </c>
      <c r="CZ16" t="n">
        <v>0</v>
      </c>
      <c r="DA16" t="n">
        <v>25415</v>
      </c>
      <c r="DB16" t="n">
        <v>0</v>
      </c>
      <c r="DC16" t="n">
        <v>0</v>
      </c>
      <c r="DD16" t="n">
        <v>8091</v>
      </c>
      <c r="DE16" t="n">
        <v>34720</v>
      </c>
      <c r="DF16" t="n">
        <v>35364</v>
      </c>
      <c r="DG16" t="n">
        <v>208223</v>
      </c>
      <c r="DH16" t="n">
        <v>1879</v>
      </c>
      <c r="DI16" t="n">
        <v>2046</v>
      </c>
      <c r="DJ16" t="n">
        <v>3.7082</v>
      </c>
      <c r="DK16" t="n">
        <v>3.7082</v>
      </c>
      <c r="DL16" t="n">
        <v>-15176.1</v>
      </c>
      <c r="DM16" t="n">
        <v>-3.7082</v>
      </c>
      <c r="DN16" t="n">
        <v>0</v>
      </c>
      <c r="DO16" t="n">
        <v>0</v>
      </c>
      <c r="DP16" t="n">
        <v>5219840</v>
      </c>
      <c r="DQ16" t="n">
        <v>4793.24</v>
      </c>
      <c r="DR16" t="n">
        <v>2.16</v>
      </c>
      <c r="DS16" t="n">
        <v>1.94</v>
      </c>
      <c r="DT16" t="n">
        <v>0.77</v>
      </c>
      <c r="DU16" t="n">
        <v>-1</v>
      </c>
      <c r="DV16" t="n">
        <v>-1</v>
      </c>
      <c r="DW16" t="n">
        <v>2.16</v>
      </c>
      <c r="DX16" t="n">
        <v>1.78604</v>
      </c>
      <c r="DY16" t="n">
        <v>1.5968</v>
      </c>
      <c r="DZ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216.77</v>
      </c>
      <c r="E17" t="inlineStr">
        <is>
          <t>vpr</t>
        </is>
      </c>
      <c r="F17" t="inlineStr">
        <is>
          <t>259.93 MiB</t>
        </is>
      </c>
      <c r="G17" t="n">
        <v/>
      </c>
      <c r="H17" t="n">
        <v>-1</v>
      </c>
      <c r="I17" t="n">
        <v>-1</v>
      </c>
      <c r="J17" t="n">
        <v>9.789999999999999</v>
      </c>
      <c r="K17" t="n">
        <v>123612</v>
      </c>
      <c r="L17" t="n">
        <v>3</v>
      </c>
      <c r="M17" t="n">
        <v>16.52</v>
      </c>
      <c r="N17" t="n">
        <v>-1</v>
      </c>
      <c r="O17" t="n">
        <v>-1</v>
      </c>
      <c r="P17" t="n">
        <v>77028</v>
      </c>
      <c r="Q17" t="n">
        <v>-1</v>
      </c>
      <c r="R17" t="n">
        <v>-1</v>
      </c>
      <c r="S17" t="n">
        <v>680</v>
      </c>
      <c r="T17" t="n">
        <v>115</v>
      </c>
      <c r="U17" t="n">
        <v>0</v>
      </c>
      <c r="V17" t="n">
        <v>40</v>
      </c>
      <c r="W17" t="inlineStr">
        <is>
          <t>success</t>
        </is>
      </c>
      <c r="X17" t="inlineStr">
        <is>
          <t>e1cf1e9-dirty</t>
        </is>
      </c>
      <c r="Y17" t="inlineStr">
        <is>
          <t>release IPO VTR_ASSERT_LEVEL=2</t>
        </is>
      </c>
      <c r="Z17" t="inlineStr">
        <is>
          <t>GNU 9.5.0 on Linux-5.10.35-v8 x86_64</t>
        </is>
      </c>
      <c r="AA17" t="inlineStr">
        <is>
          <t>2023-10-06T21:33:34</t>
        </is>
      </c>
      <c r="AB17" t="inlineStr">
        <is>
          <t>gh-actions-runner-vtr-auto-spawned71</t>
        </is>
      </c>
      <c r="AC17" t="inlineStr">
        <is>
          <t>/root/vtr-verilog-to-routing/vtr-verilog-to-routing</t>
        </is>
      </c>
      <c r="AD17" t="n">
        <v>266168</v>
      </c>
      <c r="AE17" t="n">
        <v>115</v>
      </c>
      <c r="AF17" t="n">
        <v>145</v>
      </c>
      <c r="AG17" t="n">
        <v>22868</v>
      </c>
      <c r="AH17" t="n">
        <v>19305</v>
      </c>
      <c r="AI17" t="n">
        <v>1</v>
      </c>
      <c r="AJ17" t="n">
        <v>9678</v>
      </c>
      <c r="AK17" t="n">
        <v>980</v>
      </c>
      <c r="AL17" t="n">
        <v>40</v>
      </c>
      <c r="AM17" t="n">
        <v>40</v>
      </c>
      <c r="AN17" t="n">
        <v>1600</v>
      </c>
      <c r="AO17" t="inlineStr">
        <is>
          <t>mult_36</t>
        </is>
      </c>
      <c r="AP17" t="inlineStr">
        <is>
          <t>auto</t>
        </is>
      </c>
      <c r="AQ17" t="inlineStr">
        <is>
          <t>172.4 MiB</t>
        </is>
      </c>
      <c r="AR17" t="n">
        <v>9.9</v>
      </c>
      <c r="AS17" t="n">
        <v>85076</v>
      </c>
      <c r="AT17" t="inlineStr">
        <is>
          <t>205.9 MiB</t>
        </is>
      </c>
      <c r="AU17" t="n">
        <v>11.93</v>
      </c>
      <c r="AV17" t="n">
        <v>0.11</v>
      </c>
      <c r="AW17" t="n">
        <v>5.23187</v>
      </c>
      <c r="AX17" t="n">
        <v>-21800.3</v>
      </c>
      <c r="AY17" t="n">
        <v>-5.23187</v>
      </c>
      <c r="AZ17" t="n">
        <v>5.23187</v>
      </c>
      <c r="BA17" t="n">
        <v>6.97</v>
      </c>
      <c r="BB17" t="n">
        <v>0.0286092</v>
      </c>
      <c r="BC17" t="n">
        <v>0.0247793</v>
      </c>
      <c r="BD17" t="n">
        <v>3.88179</v>
      </c>
      <c r="BE17" t="n">
        <v>3.27118</v>
      </c>
      <c r="BF17" t="n">
        <v>88</v>
      </c>
      <c r="BG17" t="n">
        <v>131011</v>
      </c>
      <c r="BH17" t="n">
        <v>37</v>
      </c>
      <c r="BI17" t="n">
        <v>91604600</v>
      </c>
      <c r="BJ17" t="n">
        <v>52488600</v>
      </c>
      <c r="BK17" t="n">
        <v>9198230</v>
      </c>
      <c r="BL17" t="n">
        <v>5748.9</v>
      </c>
      <c r="BM17" t="n">
        <v>127.32</v>
      </c>
      <c r="BN17" t="n">
        <v>16.8188</v>
      </c>
      <c r="BO17" t="n">
        <v>14.0123</v>
      </c>
      <c r="BP17" t="n">
        <v>213624</v>
      </c>
      <c r="BQ17" t="n">
        <v>1916262</v>
      </c>
      <c r="BR17" t="n">
        <v>-1</v>
      </c>
      <c r="BS17" t="n">
        <v>121150</v>
      </c>
      <c r="BT17" t="n">
        <v>15</v>
      </c>
      <c r="BU17" t="n">
        <v>33306</v>
      </c>
      <c r="BV17" t="n">
        <v>52413</v>
      </c>
      <c r="BW17" t="n">
        <v>27638656</v>
      </c>
      <c r="BX17" t="n">
        <v>5590543</v>
      </c>
      <c r="BY17" t="n">
        <v>0</v>
      </c>
      <c r="BZ17" t="n">
        <v>0</v>
      </c>
      <c r="CA17" t="n">
        <v>27638656</v>
      </c>
      <c r="CB17" t="n">
        <v>5590543</v>
      </c>
      <c r="CC17" t="n">
        <v>47486</v>
      </c>
      <c r="CD17" t="n">
        <v>38101</v>
      </c>
      <c r="CE17" t="n">
        <v>0</v>
      </c>
      <c r="CF17" t="n">
        <v>0</v>
      </c>
      <c r="CG17" t="n">
        <v>603337</v>
      </c>
      <c r="CH17" t="n">
        <v>590193</v>
      </c>
      <c r="CI17" t="n">
        <v>0</v>
      </c>
      <c r="CJ17" t="n">
        <v>0</v>
      </c>
      <c r="CK17" t="n">
        <v>638433</v>
      </c>
      <c r="CL17" t="n">
        <v>604646</v>
      </c>
      <c r="CM17" t="n">
        <v>0</v>
      </c>
      <c r="CN17" t="n">
        <v>0</v>
      </c>
      <c r="CO17" t="n">
        <v>48900</v>
      </c>
      <c r="CP17" t="n">
        <v>39273</v>
      </c>
      <c r="CQ17" t="n">
        <v>0</v>
      </c>
      <c r="CR17" t="n">
        <v>0</v>
      </c>
      <c r="CS17" t="n">
        <v>13116047</v>
      </c>
      <c r="CT17" t="n">
        <v>2122596</v>
      </c>
      <c r="CU17" t="n">
        <v>0</v>
      </c>
      <c r="CV17" t="n">
        <v>0</v>
      </c>
      <c r="CW17" t="n">
        <v>13184453</v>
      </c>
      <c r="CX17" t="n">
        <v>2195734</v>
      </c>
      <c r="CY17" t="n">
        <v>0</v>
      </c>
      <c r="CZ17" t="n">
        <v>0</v>
      </c>
      <c r="DA17" t="n">
        <v>47486</v>
      </c>
      <c r="DB17" t="n">
        <v>0</v>
      </c>
      <c r="DC17" t="n">
        <v>0</v>
      </c>
      <c r="DD17" t="n">
        <v>14789</v>
      </c>
      <c r="DE17" t="n">
        <v>194171</v>
      </c>
      <c r="DF17" t="n">
        <v>200346</v>
      </c>
      <c r="DG17" t="n">
        <v>743137</v>
      </c>
      <c r="DH17" t="n">
        <v>5350</v>
      </c>
      <c r="DI17" t="n">
        <v>2860</v>
      </c>
      <c r="DJ17" t="n">
        <v>5.44068</v>
      </c>
      <c r="DK17" t="n">
        <v>5.44068</v>
      </c>
      <c r="DL17" t="n">
        <v>-25073.2</v>
      </c>
      <c r="DM17" t="n">
        <v>-5.44068</v>
      </c>
      <c r="DN17" t="n">
        <v>0</v>
      </c>
      <c r="DO17" t="n">
        <v>0</v>
      </c>
      <c r="DP17" t="n">
        <v>11533600</v>
      </c>
      <c r="DQ17" t="n">
        <v>7208.51</v>
      </c>
      <c r="DR17" t="n">
        <v>4.93</v>
      </c>
      <c r="DS17" t="n">
        <v>9.1</v>
      </c>
      <c r="DT17" t="n">
        <v>1.99</v>
      </c>
      <c r="DU17" t="n">
        <v>-1</v>
      </c>
      <c r="DV17" t="n">
        <v>-1</v>
      </c>
      <c r="DW17" t="n">
        <v>4.93</v>
      </c>
      <c r="DX17" t="n">
        <v>1.72949</v>
      </c>
      <c r="DY17" t="n">
        <v>1.55402</v>
      </c>
      <c r="DZ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597.98</v>
      </c>
      <c r="E18" t="inlineStr">
        <is>
          <t>vpr</t>
        </is>
      </c>
      <c r="F18" t="inlineStr">
        <is>
          <t>922.69 MiB</t>
        </is>
      </c>
      <c r="G18" t="n">
        <v/>
      </c>
      <c r="H18" t="n">
        <v>-1</v>
      </c>
      <c r="I18" t="n">
        <v>-1</v>
      </c>
      <c r="J18" t="n">
        <v>13.27</v>
      </c>
      <c r="K18" t="n">
        <v>197012</v>
      </c>
      <c r="L18" t="n">
        <v>3</v>
      </c>
      <c r="M18" t="n">
        <v>8.33</v>
      </c>
      <c r="N18" t="n">
        <v>-1</v>
      </c>
      <c r="O18" t="n">
        <v>-1</v>
      </c>
      <c r="P18" t="n">
        <v>155024</v>
      </c>
      <c r="Q18" t="n">
        <v>-1</v>
      </c>
      <c r="R18" t="n">
        <v>-1</v>
      </c>
      <c r="S18" t="n">
        <v>1498</v>
      </c>
      <c r="T18" t="n">
        <v>149</v>
      </c>
      <c r="U18" t="n">
        <v>0</v>
      </c>
      <c r="V18" t="n">
        <v>179</v>
      </c>
      <c r="W18" t="inlineStr">
        <is>
          <t>success</t>
        </is>
      </c>
      <c r="X18" t="inlineStr">
        <is>
          <t>e1cf1e9-dirty</t>
        </is>
      </c>
      <c r="Y18" t="inlineStr">
        <is>
          <t>release IPO VTR_ASSERT_LEVEL=2</t>
        </is>
      </c>
      <c r="Z18" t="inlineStr">
        <is>
          <t>GNU 9.5.0 on Linux-5.10.35-v8 x86_64</t>
        </is>
      </c>
      <c r="AA18" t="inlineStr">
        <is>
          <t>2023-10-06T21:33:34</t>
        </is>
      </c>
      <c r="AB18" t="inlineStr">
        <is>
          <t>gh-actions-runner-vtr-auto-spawned71</t>
        </is>
      </c>
      <c r="AC18" t="inlineStr">
        <is>
          <t>/root/vtr-verilog-to-routing/vtr-verilog-to-routing</t>
        </is>
      </c>
      <c r="AD18" t="n">
        <v>944832</v>
      </c>
      <c r="AE18" t="n">
        <v>149</v>
      </c>
      <c r="AF18" t="n">
        <v>182</v>
      </c>
      <c r="AG18" t="n">
        <v>55416</v>
      </c>
      <c r="AH18" t="n">
        <v>37075</v>
      </c>
      <c r="AI18" t="n">
        <v>1</v>
      </c>
      <c r="AJ18" t="n">
        <v>28615</v>
      </c>
      <c r="AK18" t="n">
        <v>2008</v>
      </c>
      <c r="AL18" t="n">
        <v>80</v>
      </c>
      <c r="AM18" t="n">
        <v>80</v>
      </c>
      <c r="AN18" t="n">
        <v>6400</v>
      </c>
      <c r="AO18" t="inlineStr">
        <is>
          <t>mult_36</t>
        </is>
      </c>
      <c r="AP18" t="inlineStr">
        <is>
          <t>auto</t>
        </is>
      </c>
      <c r="AQ18" t="inlineStr">
        <is>
          <t>356.3 MiB</t>
        </is>
      </c>
      <c r="AR18" t="n">
        <v>22.44</v>
      </c>
      <c r="AS18" t="n">
        <v>292875</v>
      </c>
      <c r="AT18" t="inlineStr">
        <is>
          <t>922.7 MiB</t>
        </is>
      </c>
      <c r="AU18" t="n">
        <v>65.37</v>
      </c>
      <c r="AV18" t="n">
        <v>0.46</v>
      </c>
      <c r="AW18" t="n">
        <v>12.0992</v>
      </c>
      <c r="AX18" t="n">
        <v>-47669.5</v>
      </c>
      <c r="AY18" t="n">
        <v>-12.0992</v>
      </c>
      <c r="AZ18" t="n">
        <v>12.0992</v>
      </c>
      <c r="BA18" t="n">
        <v>103.9</v>
      </c>
      <c r="BB18" t="n">
        <v>0.07853010000000001</v>
      </c>
      <c r="BC18" t="n">
        <v>0.06979289999999999</v>
      </c>
      <c r="BD18" t="n">
        <v>12.3245</v>
      </c>
      <c r="BE18" t="n">
        <v>10.3207</v>
      </c>
      <c r="BF18" t="n">
        <v>96</v>
      </c>
      <c r="BG18" t="n">
        <v>422372</v>
      </c>
      <c r="BH18" t="n">
        <v>45</v>
      </c>
      <c r="BI18" t="n">
        <v>390281000</v>
      </c>
      <c r="BJ18" t="n">
        <v>151617000</v>
      </c>
      <c r="BK18" t="n">
        <v>41178100</v>
      </c>
      <c r="BL18" t="n">
        <v>6434.07</v>
      </c>
      <c r="BM18" t="n">
        <v>276.69</v>
      </c>
      <c r="BN18" t="n">
        <v>45.3507</v>
      </c>
      <c r="BO18" t="n">
        <v>38.1525</v>
      </c>
      <c r="BP18" t="n">
        <v>901880</v>
      </c>
      <c r="BQ18" t="n">
        <v>8701757</v>
      </c>
      <c r="BR18" t="n">
        <v>-1</v>
      </c>
      <c r="BS18" t="n">
        <v>383436</v>
      </c>
      <c r="BT18" t="n">
        <v>19</v>
      </c>
      <c r="BU18" t="n">
        <v>101430</v>
      </c>
      <c r="BV18" t="n">
        <v>119780</v>
      </c>
      <c r="BW18" t="n">
        <v>44985362</v>
      </c>
      <c r="BX18" t="n">
        <v>9118338</v>
      </c>
      <c r="BY18" t="n">
        <v>0</v>
      </c>
      <c r="BZ18" t="n">
        <v>0</v>
      </c>
      <c r="CA18" t="n">
        <v>44985362</v>
      </c>
      <c r="CB18" t="n">
        <v>9118338</v>
      </c>
      <c r="CC18" t="n">
        <v>117847</v>
      </c>
      <c r="CD18" t="n">
        <v>105453</v>
      </c>
      <c r="CE18" t="n">
        <v>0</v>
      </c>
      <c r="CF18" t="n">
        <v>0</v>
      </c>
      <c r="CG18" t="n">
        <v>974905</v>
      </c>
      <c r="CH18" t="n">
        <v>936173</v>
      </c>
      <c r="CI18" t="n">
        <v>0</v>
      </c>
      <c r="CJ18" t="n">
        <v>0</v>
      </c>
      <c r="CK18" t="n">
        <v>1099495</v>
      </c>
      <c r="CL18" t="n">
        <v>978614</v>
      </c>
      <c r="CM18" t="n">
        <v>0</v>
      </c>
      <c r="CN18" t="n">
        <v>0</v>
      </c>
      <c r="CO18" t="n">
        <v>118863</v>
      </c>
      <c r="CP18" t="n">
        <v>106726</v>
      </c>
      <c r="CQ18" t="n">
        <v>0</v>
      </c>
      <c r="CR18" t="n">
        <v>0</v>
      </c>
      <c r="CS18" t="n">
        <v>21396619</v>
      </c>
      <c r="CT18" t="n">
        <v>3441321</v>
      </c>
      <c r="CU18" t="n">
        <v>0</v>
      </c>
      <c r="CV18" t="n">
        <v>0</v>
      </c>
      <c r="CW18" t="n">
        <v>21277633</v>
      </c>
      <c r="CX18" t="n">
        <v>3550051</v>
      </c>
      <c r="CY18" t="n">
        <v>0</v>
      </c>
      <c r="CZ18" t="n">
        <v>0</v>
      </c>
      <c r="DA18" t="n">
        <v>117847</v>
      </c>
      <c r="DB18" t="n">
        <v>0</v>
      </c>
      <c r="DC18" t="n">
        <v>0</v>
      </c>
      <c r="DD18" t="n">
        <v>16517</v>
      </c>
      <c r="DE18" t="n">
        <v>101953</v>
      </c>
      <c r="DF18" t="n">
        <v>97518</v>
      </c>
      <c r="DG18" t="n">
        <v>383293</v>
      </c>
      <c r="DH18" t="n">
        <v>2408</v>
      </c>
      <c r="DI18" t="n">
        <v>3049</v>
      </c>
      <c r="DJ18" t="n">
        <v>13.7193</v>
      </c>
      <c r="DK18" t="n">
        <v>13.7193</v>
      </c>
      <c r="DL18" t="n">
        <v>-54713.6</v>
      </c>
      <c r="DM18" t="n">
        <v>-13.7193</v>
      </c>
      <c r="DN18" t="n">
        <v>0</v>
      </c>
      <c r="DO18" t="n">
        <v>0</v>
      </c>
      <c r="DP18" t="n">
        <v>51489200</v>
      </c>
      <c r="DQ18" t="n">
        <v>8045.19</v>
      </c>
      <c r="DR18" t="n">
        <v>24.27</v>
      </c>
      <c r="DS18" t="n">
        <v>18.57</v>
      </c>
      <c r="DT18" t="n">
        <v>9.42</v>
      </c>
      <c r="DU18" t="n">
        <v>-1</v>
      </c>
      <c r="DV18" t="n">
        <v>-1</v>
      </c>
      <c r="DW18" t="n">
        <v>24.27</v>
      </c>
      <c r="DX18" t="n">
        <v>4.67096</v>
      </c>
      <c r="DY18" t="n">
        <v>4.11504</v>
      </c>
      <c r="DZ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2.51</v>
      </c>
      <c r="E19" t="inlineStr">
        <is>
          <t>vpr</t>
        </is>
      </c>
      <c r="F19" t="inlineStr">
        <is>
          <t>66.76 MiB</t>
        </is>
      </c>
      <c r="G19" t="n">
        <v/>
      </c>
      <c r="H19" t="n">
        <v>-1</v>
      </c>
      <c r="I19" t="n">
        <v>-1</v>
      </c>
      <c r="J19" t="n">
        <v>0.66</v>
      </c>
      <c r="K19" t="n">
        <v>24924</v>
      </c>
      <c r="L19" t="n">
        <v>4</v>
      </c>
      <c r="M19" t="n">
        <v>0.19</v>
      </c>
      <c r="N19" t="n">
        <v>-1</v>
      </c>
      <c r="O19" t="n">
        <v>-1</v>
      </c>
      <c r="P19" t="n">
        <v>35248</v>
      </c>
      <c r="Q19" t="n">
        <v>-1</v>
      </c>
      <c r="R19" t="n">
        <v>-1</v>
      </c>
      <c r="S19" t="n">
        <v>15</v>
      </c>
      <c r="T19" t="n">
        <v>11</v>
      </c>
      <c r="U19" t="n">
        <v>0</v>
      </c>
      <c r="V19" t="n">
        <v>0</v>
      </c>
      <c r="W19" t="inlineStr">
        <is>
          <t>success</t>
        </is>
      </c>
      <c r="X19" t="inlineStr">
        <is>
          <t>e1cf1e9-dirty</t>
        </is>
      </c>
      <c r="Y19" t="inlineStr">
        <is>
          <t>release IPO VTR_ASSERT_LEVEL=2</t>
        </is>
      </c>
      <c r="Z19" t="inlineStr">
        <is>
          <t>GNU 9.5.0 on Linux-5.10.35-v8 x86_64</t>
        </is>
      </c>
      <c r="AA19" t="inlineStr">
        <is>
          <t>2023-10-06T21:33:34</t>
        </is>
      </c>
      <c r="AB19" t="inlineStr">
        <is>
          <t>gh-actions-runner-vtr-auto-spawned71</t>
        </is>
      </c>
      <c r="AC19" t="inlineStr">
        <is>
          <t>/root/vtr-verilog-to-routing/vtr-verilog-to-routing</t>
        </is>
      </c>
      <c r="AD19" t="n">
        <v>68360</v>
      </c>
      <c r="AE19" t="n">
        <v>11</v>
      </c>
      <c r="AF19" t="n">
        <v>2</v>
      </c>
      <c r="AG19" t="n">
        <v>303</v>
      </c>
      <c r="AH19" t="n">
        <v>283</v>
      </c>
      <c r="AI19" t="n">
        <v>2</v>
      </c>
      <c r="AJ19" t="n">
        <v>80</v>
      </c>
      <c r="AK19" t="n">
        <v>28</v>
      </c>
      <c r="AL19" t="n">
        <v>7</v>
      </c>
      <c r="AM19" t="n">
        <v>7</v>
      </c>
      <c r="AN19" t="n">
        <v>49</v>
      </c>
      <c r="AO19" t="inlineStr">
        <is>
          <t>clb</t>
        </is>
      </c>
      <c r="AP19" t="inlineStr">
        <is>
          <t>auto</t>
        </is>
      </c>
      <c r="AQ19" t="inlineStr">
        <is>
          <t>28.2 MiB</t>
        </is>
      </c>
      <c r="AR19" t="n">
        <v>0.2</v>
      </c>
      <c r="AS19" t="n">
        <v>262</v>
      </c>
      <c r="AT19" t="inlineStr">
        <is>
          <t>66.8 MiB</t>
        </is>
      </c>
      <c r="AU19" t="n">
        <v>0.04</v>
      </c>
      <c r="AV19" t="n">
        <v>0</v>
      </c>
      <c r="AW19" t="n">
        <v>1.86328</v>
      </c>
      <c r="AX19" t="n">
        <v>-148.615</v>
      </c>
      <c r="AY19" t="n">
        <v>-1.86328</v>
      </c>
      <c r="AZ19" t="n">
        <v>1.77125</v>
      </c>
      <c r="BA19" t="n">
        <v>0.08</v>
      </c>
      <c r="BB19" t="n">
        <v>0.000514435</v>
      </c>
      <c r="BC19" t="n">
        <v>0.000456901</v>
      </c>
      <c r="BD19" t="n">
        <v>0.0242706</v>
      </c>
      <c r="BE19" t="n">
        <v>0.0218311</v>
      </c>
      <c r="BF19" t="n">
        <v>26</v>
      </c>
      <c r="BG19" t="n">
        <v>348</v>
      </c>
      <c r="BH19" t="n">
        <v>20</v>
      </c>
      <c r="BI19" t="n">
        <v>1077880</v>
      </c>
      <c r="BJ19" t="n">
        <v>808410</v>
      </c>
      <c r="BK19" t="n">
        <v>68696</v>
      </c>
      <c r="BL19" t="n">
        <v>1401.96</v>
      </c>
      <c r="BM19" t="n">
        <v>0.17</v>
      </c>
      <c r="BN19" t="n">
        <v>0.101561</v>
      </c>
      <c r="BO19" t="n">
        <v>0.0880708</v>
      </c>
      <c r="BP19" t="n">
        <v>3516</v>
      </c>
      <c r="BQ19" t="n">
        <v>12294</v>
      </c>
      <c r="BR19" t="n">
        <v>-1</v>
      </c>
      <c r="BS19" t="n">
        <v>329</v>
      </c>
      <c r="BT19" t="n">
        <v>11</v>
      </c>
      <c r="BU19" t="n">
        <v>202</v>
      </c>
      <c r="BV19" t="n">
        <v>331</v>
      </c>
      <c r="BW19" t="n">
        <v>5307</v>
      </c>
      <c r="BX19" t="n">
        <v>1941</v>
      </c>
      <c r="BY19" t="n">
        <v>0</v>
      </c>
      <c r="BZ19" t="n">
        <v>0</v>
      </c>
      <c r="CA19" t="n">
        <v>5307</v>
      </c>
      <c r="CB19" t="n">
        <v>1941</v>
      </c>
      <c r="CC19" t="n">
        <v>331</v>
      </c>
      <c r="CD19" t="n">
        <v>277</v>
      </c>
      <c r="CE19" t="n">
        <v>0</v>
      </c>
      <c r="CF19" t="n">
        <v>0</v>
      </c>
      <c r="CG19" t="n">
        <v>422</v>
      </c>
      <c r="CH19" t="n">
        <v>331</v>
      </c>
      <c r="CI19" t="n">
        <v>0</v>
      </c>
      <c r="CJ19" t="n">
        <v>0</v>
      </c>
      <c r="CK19" t="n">
        <v>488</v>
      </c>
      <c r="CL19" t="n">
        <v>422</v>
      </c>
      <c r="CM19" t="n">
        <v>0</v>
      </c>
      <c r="CN19" t="n">
        <v>0</v>
      </c>
      <c r="CO19" t="n">
        <v>395</v>
      </c>
      <c r="CP19" t="n">
        <v>317</v>
      </c>
      <c r="CQ19" t="n">
        <v>0</v>
      </c>
      <c r="CR19" t="n">
        <v>0</v>
      </c>
      <c r="CS19" t="n">
        <v>1902</v>
      </c>
      <c r="CT19" t="n">
        <v>351</v>
      </c>
      <c r="CU19" t="n">
        <v>0</v>
      </c>
      <c r="CV19" t="n">
        <v>0</v>
      </c>
      <c r="CW19" t="n">
        <v>1769</v>
      </c>
      <c r="CX19" t="n">
        <v>243</v>
      </c>
      <c r="CY19" t="n">
        <v>0</v>
      </c>
      <c r="CZ19" t="n">
        <v>0</v>
      </c>
      <c r="DA19" t="n">
        <v>331</v>
      </c>
      <c r="DB19" t="n">
        <v>0</v>
      </c>
      <c r="DC19" t="n">
        <v>0</v>
      </c>
      <c r="DD19" t="n">
        <v>129</v>
      </c>
      <c r="DE19" t="n">
        <v>177</v>
      </c>
      <c r="DF19" t="n">
        <v>156</v>
      </c>
      <c r="DG19" t="n">
        <v>1255</v>
      </c>
      <c r="DH19" t="n">
        <v>0</v>
      </c>
      <c r="DI19" t="n">
        <v>0</v>
      </c>
      <c r="DJ19" t="n">
        <v>1.98243</v>
      </c>
      <c r="DK19" t="n">
        <v>1.82748</v>
      </c>
      <c r="DL19" t="n">
        <v>-169.552</v>
      </c>
      <c r="DM19" t="n">
        <v>-1.98243</v>
      </c>
      <c r="DN19" t="n">
        <v>0</v>
      </c>
      <c r="DO19" t="n">
        <v>0</v>
      </c>
      <c r="DP19" t="n">
        <v>84249.8</v>
      </c>
      <c r="DQ19" t="n">
        <v>1719.38</v>
      </c>
      <c r="DR19" t="n">
        <v>0.02</v>
      </c>
      <c r="DS19" t="n">
        <v>0.03</v>
      </c>
      <c r="DT19" t="n">
        <v>0.01</v>
      </c>
      <c r="DU19" t="n">
        <v>-1</v>
      </c>
      <c r="DV19" t="n">
        <v>-1</v>
      </c>
      <c r="DW19" t="n">
        <v>0.02</v>
      </c>
      <c r="DX19" t="n">
        <v>0.0265382</v>
      </c>
      <c r="DY19" t="n">
        <v>0.0243348</v>
      </c>
      <c r="DZ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701.25</v>
      </c>
      <c r="E20" t="inlineStr">
        <is>
          <t>vpr</t>
        </is>
      </c>
      <c r="F20" t="inlineStr">
        <is>
          <t>575.92 MiB</t>
        </is>
      </c>
      <c r="G20" t="n">
        <v/>
      </c>
      <c r="H20" t="n">
        <v>-1</v>
      </c>
      <c r="I20" t="n">
        <v>-1</v>
      </c>
      <c r="J20" t="n">
        <v>67.7</v>
      </c>
      <c r="K20" t="n">
        <v>456072</v>
      </c>
      <c r="L20" t="n">
        <v>98</v>
      </c>
      <c r="M20" t="n">
        <v>118.65</v>
      </c>
      <c r="N20" t="n">
        <v>-1</v>
      </c>
      <c r="O20" t="n">
        <v>-1</v>
      </c>
      <c r="P20" t="n">
        <v>115192</v>
      </c>
      <c r="Q20" t="n">
        <v>-1</v>
      </c>
      <c r="R20" t="n">
        <v>-1</v>
      </c>
      <c r="S20" t="n">
        <v>2126</v>
      </c>
      <c r="T20" t="n">
        <v>114</v>
      </c>
      <c r="U20" t="n">
        <v>45</v>
      </c>
      <c r="V20" t="n">
        <v>8</v>
      </c>
      <c r="W20" t="inlineStr">
        <is>
          <t>success</t>
        </is>
      </c>
      <c r="X20" t="inlineStr">
        <is>
          <t>e1cf1e9-dirty</t>
        </is>
      </c>
      <c r="Y20" t="inlineStr">
        <is>
          <t>release IPO VTR_ASSERT_LEVEL=2</t>
        </is>
      </c>
      <c r="Z20" t="inlineStr">
        <is>
          <t>GNU 9.5.0 on Linux-5.10.35-v8 x86_64</t>
        </is>
      </c>
      <c r="AA20" t="inlineStr">
        <is>
          <t>2023-10-06T21:33:34</t>
        </is>
      </c>
      <c r="AB20" t="inlineStr">
        <is>
          <t>gh-actions-runner-vtr-auto-spawned71</t>
        </is>
      </c>
      <c r="AC20" t="inlineStr">
        <is>
          <t>/root/vtr-verilog-to-routing/vtr-verilog-to-routing</t>
        </is>
      </c>
      <c r="AD20" t="n">
        <v>589744</v>
      </c>
      <c r="AE20" t="n">
        <v>114</v>
      </c>
      <c r="AF20" t="n">
        <v>102</v>
      </c>
      <c r="AG20" t="n">
        <v>35713</v>
      </c>
      <c r="AH20" t="n">
        <v>31804</v>
      </c>
      <c r="AI20" t="n">
        <v>1</v>
      </c>
      <c r="AJ20" t="n">
        <v>16877</v>
      </c>
      <c r="AK20" t="n">
        <v>2395</v>
      </c>
      <c r="AL20" t="n">
        <v>56</v>
      </c>
      <c r="AM20" t="n">
        <v>56</v>
      </c>
      <c r="AN20" t="n">
        <v>3136</v>
      </c>
      <c r="AO20" t="inlineStr">
        <is>
          <t>clb</t>
        </is>
      </c>
      <c r="AP20" t="inlineStr">
        <is>
          <t>auto</t>
        </is>
      </c>
      <c r="AQ20" t="inlineStr">
        <is>
          <t>346.5 MiB</t>
        </is>
      </c>
      <c r="AR20" t="n">
        <v>65.38</v>
      </c>
      <c r="AS20" t="n">
        <v>226044</v>
      </c>
      <c r="AT20" t="inlineStr">
        <is>
          <t>558.4 MiB</t>
        </is>
      </c>
      <c r="AU20" t="n">
        <v>81.42</v>
      </c>
      <c r="AV20" t="n">
        <v>0.63</v>
      </c>
      <c r="AW20" t="n">
        <v>66.0506</v>
      </c>
      <c r="AX20" t="n">
        <v>-53632.5</v>
      </c>
      <c r="AY20" t="n">
        <v>-66.0506</v>
      </c>
      <c r="AZ20" t="n">
        <v>66.0506</v>
      </c>
      <c r="BA20" t="n">
        <v>45.6</v>
      </c>
      <c r="BB20" t="n">
        <v>0.101525</v>
      </c>
      <c r="BC20" t="n">
        <v>0.0904809</v>
      </c>
      <c r="BD20" t="n">
        <v>13.147</v>
      </c>
      <c r="BE20" t="n">
        <v>10.9063</v>
      </c>
      <c r="BF20" t="n">
        <v>96</v>
      </c>
      <c r="BG20" t="n">
        <v>340308</v>
      </c>
      <c r="BH20" t="n">
        <v>28</v>
      </c>
      <c r="BI20" t="n">
        <v>186970000</v>
      </c>
      <c r="BJ20" t="n">
        <v>142409000</v>
      </c>
      <c r="BK20" t="n">
        <v>19884800</v>
      </c>
      <c r="BL20" t="n">
        <v>6340.81</v>
      </c>
      <c r="BM20" t="n">
        <v>235.69</v>
      </c>
      <c r="BN20" t="n">
        <v>51.7279</v>
      </c>
      <c r="BO20" t="n">
        <v>42.6651</v>
      </c>
      <c r="BP20" t="n">
        <v>439150</v>
      </c>
      <c r="BQ20" t="n">
        <v>4183214</v>
      </c>
      <c r="BR20" t="n">
        <v>-1</v>
      </c>
      <c r="BS20" t="n">
        <v>313293</v>
      </c>
      <c r="BT20" t="n">
        <v>23</v>
      </c>
      <c r="BU20" t="n">
        <v>65139</v>
      </c>
      <c r="BV20" t="n">
        <v>255112</v>
      </c>
      <c r="BW20" t="n">
        <v>41062716</v>
      </c>
      <c r="BX20" t="n">
        <v>8870199</v>
      </c>
      <c r="BY20" t="n">
        <v>0</v>
      </c>
      <c r="BZ20" t="n">
        <v>0</v>
      </c>
      <c r="CA20" t="n">
        <v>41062716</v>
      </c>
      <c r="CB20" t="n">
        <v>8870199</v>
      </c>
      <c r="CC20" t="n">
        <v>248386</v>
      </c>
      <c r="CD20" t="n">
        <v>84504</v>
      </c>
      <c r="CE20" t="n">
        <v>0</v>
      </c>
      <c r="CF20" t="n">
        <v>0</v>
      </c>
      <c r="CG20" t="n">
        <v>698308</v>
      </c>
      <c r="CH20" t="n">
        <v>624575</v>
      </c>
      <c r="CI20" t="n">
        <v>0</v>
      </c>
      <c r="CJ20" t="n">
        <v>0</v>
      </c>
      <c r="CK20" t="n">
        <v>868831</v>
      </c>
      <c r="CL20" t="n">
        <v>704028</v>
      </c>
      <c r="CM20" t="n">
        <v>0</v>
      </c>
      <c r="CN20" t="n">
        <v>0</v>
      </c>
      <c r="CO20" t="n">
        <v>258041</v>
      </c>
      <c r="CP20" t="n">
        <v>97160</v>
      </c>
      <c r="CQ20" t="n">
        <v>0</v>
      </c>
      <c r="CR20" t="n">
        <v>0</v>
      </c>
      <c r="CS20" t="n">
        <v>19237811</v>
      </c>
      <c r="CT20" t="n">
        <v>3628633</v>
      </c>
      <c r="CU20" t="n">
        <v>0</v>
      </c>
      <c r="CV20" t="n">
        <v>0</v>
      </c>
      <c r="CW20" t="n">
        <v>19751339</v>
      </c>
      <c r="CX20" t="n">
        <v>3731299</v>
      </c>
      <c r="CY20" t="n">
        <v>0</v>
      </c>
      <c r="CZ20" t="n">
        <v>0</v>
      </c>
      <c r="DA20" t="n">
        <v>248386</v>
      </c>
      <c r="DB20" t="n">
        <v>0</v>
      </c>
      <c r="DC20" t="n">
        <v>0</v>
      </c>
      <c r="DD20" t="n">
        <v>190255</v>
      </c>
      <c r="DE20" t="n">
        <v>880054</v>
      </c>
      <c r="DF20" t="n">
        <v>894728</v>
      </c>
      <c r="DG20" t="n">
        <v>5690042</v>
      </c>
      <c r="DH20" t="n">
        <v>7245</v>
      </c>
      <c r="DI20" t="n">
        <v>6009</v>
      </c>
      <c r="DJ20" t="n">
        <v>74.24039999999999</v>
      </c>
      <c r="DK20" t="n">
        <v>74.24039999999999</v>
      </c>
      <c r="DL20" t="n">
        <v>-68009</v>
      </c>
      <c r="DM20" t="n">
        <v>-74.24039999999999</v>
      </c>
      <c r="DN20" t="n">
        <v>0</v>
      </c>
      <c r="DO20" t="n">
        <v>0</v>
      </c>
      <c r="DP20" t="n">
        <v>24867500</v>
      </c>
      <c r="DQ20" t="n">
        <v>7929.69</v>
      </c>
      <c r="DR20" t="n">
        <v>11.67</v>
      </c>
      <c r="DS20" t="n">
        <v>21.8</v>
      </c>
      <c r="DT20" t="n">
        <v>4.51</v>
      </c>
      <c r="DU20" t="n">
        <v>-1</v>
      </c>
      <c r="DV20" t="n">
        <v>-1</v>
      </c>
      <c r="DW20" t="n">
        <v>11.67</v>
      </c>
      <c r="DX20" t="n">
        <v>7.03413</v>
      </c>
      <c r="DY20" t="n">
        <v>6.025090000000001</v>
      </c>
      <c r="DZ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4610.35</v>
      </c>
      <c r="E21" t="inlineStr">
        <is>
          <t>vpr</t>
        </is>
      </c>
      <c r="F21" t="inlineStr">
        <is>
          <t>1.99 GiB</t>
        </is>
      </c>
      <c r="G21" t="n">
        <v/>
      </c>
      <c r="H21" t="n">
        <v>-1</v>
      </c>
      <c r="I21" t="n">
        <v>-1</v>
      </c>
      <c r="J21" t="n">
        <v>207.5</v>
      </c>
      <c r="K21" t="n">
        <v>1484584</v>
      </c>
      <c r="L21" t="n">
        <v>97</v>
      </c>
      <c r="M21" t="n">
        <v>1013.54</v>
      </c>
      <c r="N21" t="n">
        <v>-1</v>
      </c>
      <c r="O21" t="n">
        <v>-1</v>
      </c>
      <c r="P21" t="n">
        <v>357628</v>
      </c>
      <c r="Q21" t="n">
        <v>-1</v>
      </c>
      <c r="R21" t="n">
        <v>-1</v>
      </c>
      <c r="S21" t="n">
        <v>7412</v>
      </c>
      <c r="T21" t="n">
        <v>114</v>
      </c>
      <c r="U21" t="n">
        <v>168</v>
      </c>
      <c r="V21" t="n">
        <v>32</v>
      </c>
      <c r="W21" t="inlineStr">
        <is>
          <t>success</t>
        </is>
      </c>
      <c r="X21" t="inlineStr">
        <is>
          <t>e1cf1e9-dirty</t>
        </is>
      </c>
      <c r="Y21" t="inlineStr">
        <is>
          <t>release IPO VTR_ASSERT_LEVEL=2</t>
        </is>
      </c>
      <c r="Z21" t="inlineStr">
        <is>
          <t>GNU 9.5.0 on Linux-5.10.35-v8 x86_64</t>
        </is>
      </c>
      <c r="AA21" t="inlineStr">
        <is>
          <t>2023-10-06T21:33:34</t>
        </is>
      </c>
      <c r="AB21" t="inlineStr">
        <is>
          <t>gh-actions-runner-vtr-auto-spawned71</t>
        </is>
      </c>
      <c r="AC21" t="inlineStr">
        <is>
          <t>/root/vtr-verilog-to-routing/vtr-verilog-to-routing</t>
        </is>
      </c>
      <c r="AD21" t="n">
        <v>2087812</v>
      </c>
      <c r="AE21" t="n">
        <v>114</v>
      </c>
      <c r="AF21" t="n">
        <v>102</v>
      </c>
      <c r="AG21" t="n">
        <v>120062</v>
      </c>
      <c r="AH21" t="n">
        <v>107871</v>
      </c>
      <c r="AI21" t="n">
        <v>1</v>
      </c>
      <c r="AJ21" t="n">
        <v>57253</v>
      </c>
      <c r="AK21" t="n">
        <v>7828</v>
      </c>
      <c r="AL21" t="n">
        <v>102</v>
      </c>
      <c r="AM21" t="n">
        <v>102</v>
      </c>
      <c r="AN21" t="n">
        <v>10404</v>
      </c>
      <c r="AO21" t="inlineStr">
        <is>
          <t>clb</t>
        </is>
      </c>
      <c r="AP21" t="inlineStr">
        <is>
          <t>auto</t>
        </is>
      </c>
      <c r="AQ21" t="inlineStr">
        <is>
          <t>1117.3 MiB</t>
        </is>
      </c>
      <c r="AR21" t="n">
        <v>228.79</v>
      </c>
      <c r="AS21" t="n">
        <v>1026779</v>
      </c>
      <c r="AT21" t="inlineStr">
        <is>
          <t>1828.1 MiB</t>
        </is>
      </c>
      <c r="AU21" t="n">
        <v>556.78</v>
      </c>
      <c r="AV21" t="n">
        <v>3.72</v>
      </c>
      <c r="AW21" t="n">
        <v>64.71720000000001</v>
      </c>
      <c r="AX21" t="n">
        <v>-343930</v>
      </c>
      <c r="AY21" t="n">
        <v>-64.71720000000001</v>
      </c>
      <c r="AZ21" t="n">
        <v>64.71720000000001</v>
      </c>
      <c r="BA21" t="n">
        <v>173.33</v>
      </c>
      <c r="BB21" t="n">
        <v>0.36728</v>
      </c>
      <c r="BC21" t="n">
        <v>0.322422</v>
      </c>
      <c r="BD21" t="n">
        <v>51.2595</v>
      </c>
      <c r="BE21" t="n">
        <v>42.854</v>
      </c>
      <c r="BF21" t="n">
        <v>132</v>
      </c>
      <c r="BG21" t="n">
        <v>1348522</v>
      </c>
      <c r="BH21" t="n">
        <v>23</v>
      </c>
      <c r="BI21" t="n">
        <v>636957000</v>
      </c>
      <c r="BJ21" t="n">
        <v>504159000</v>
      </c>
      <c r="BK21" t="n">
        <v>88835600</v>
      </c>
      <c r="BL21" t="n">
        <v>8538.6</v>
      </c>
      <c r="BM21" t="n">
        <v>2148.81</v>
      </c>
      <c r="BN21" t="n">
        <v>128.771</v>
      </c>
      <c r="BO21" t="n">
        <v>107.183</v>
      </c>
      <c r="BP21" t="n">
        <v>1719732</v>
      </c>
      <c r="BQ21" t="n">
        <v>19599881</v>
      </c>
      <c r="BR21" t="n">
        <v>-1</v>
      </c>
      <c r="BS21" t="n">
        <v>1294641</v>
      </c>
      <c r="BT21" t="n">
        <v>20</v>
      </c>
      <c r="BU21" t="n">
        <v>206456</v>
      </c>
      <c r="BV21" t="n">
        <v>897577</v>
      </c>
      <c r="BW21" t="n">
        <v>259355245</v>
      </c>
      <c r="BX21" t="n">
        <v>68894753</v>
      </c>
      <c r="BY21" t="n">
        <v>0</v>
      </c>
      <c r="BZ21" t="n">
        <v>0</v>
      </c>
      <c r="CA21" t="n">
        <v>259355245</v>
      </c>
      <c r="CB21" t="n">
        <v>68894753</v>
      </c>
      <c r="CC21" t="n">
        <v>844868</v>
      </c>
      <c r="CD21" t="n">
        <v>255276</v>
      </c>
      <c r="CE21" t="n">
        <v>0</v>
      </c>
      <c r="CF21" t="n">
        <v>0</v>
      </c>
      <c r="CG21" t="n">
        <v>2617407</v>
      </c>
      <c r="CH21" t="n">
        <v>2394581</v>
      </c>
      <c r="CI21" t="n">
        <v>0</v>
      </c>
      <c r="CJ21" t="n">
        <v>0</v>
      </c>
      <c r="CK21" t="n">
        <v>3226113</v>
      </c>
      <c r="CL21" t="n">
        <v>2635698</v>
      </c>
      <c r="CM21" t="n">
        <v>0</v>
      </c>
      <c r="CN21" t="n">
        <v>0</v>
      </c>
      <c r="CO21" t="n">
        <v>877238</v>
      </c>
      <c r="CP21" t="n">
        <v>309016</v>
      </c>
      <c r="CQ21" t="n">
        <v>0</v>
      </c>
      <c r="CR21" t="n">
        <v>0</v>
      </c>
      <c r="CS21" t="n">
        <v>124435110</v>
      </c>
      <c r="CT21" t="n">
        <v>31032226</v>
      </c>
      <c r="CU21" t="n">
        <v>0</v>
      </c>
      <c r="CV21" t="n">
        <v>0</v>
      </c>
      <c r="CW21" t="n">
        <v>127354509</v>
      </c>
      <c r="CX21" t="n">
        <v>32267956</v>
      </c>
      <c r="CY21" t="n">
        <v>0</v>
      </c>
      <c r="CZ21" t="n">
        <v>0</v>
      </c>
      <c r="DA21" t="n">
        <v>844868</v>
      </c>
      <c r="DB21" t="n">
        <v>0</v>
      </c>
      <c r="DC21" t="n">
        <v>0</v>
      </c>
      <c r="DD21" t="n">
        <v>663878</v>
      </c>
      <c r="DE21" t="n">
        <v>3915548</v>
      </c>
      <c r="DF21" t="n">
        <v>3927216</v>
      </c>
      <c r="DG21" t="n">
        <v>21958437</v>
      </c>
      <c r="DH21" t="n">
        <v>54562</v>
      </c>
      <c r="DI21" t="n">
        <v>195130</v>
      </c>
      <c r="DJ21" t="n">
        <v>73.1695</v>
      </c>
      <c r="DK21" t="n">
        <v>73.1695</v>
      </c>
      <c r="DL21" t="n">
        <v>-478357</v>
      </c>
      <c r="DM21" t="n">
        <v>-73.1695</v>
      </c>
      <c r="DN21" t="n">
        <v>0</v>
      </c>
      <c r="DO21" t="n">
        <v>0</v>
      </c>
      <c r="DP21" t="n">
        <v>113733000</v>
      </c>
      <c r="DQ21" t="n">
        <v>10931.6</v>
      </c>
      <c r="DR21" t="n">
        <v>44.51</v>
      </c>
      <c r="DS21" t="n">
        <v>83.43000000000001</v>
      </c>
      <c r="DT21" t="n">
        <v>14.1</v>
      </c>
      <c r="DU21" t="n">
        <v>-1</v>
      </c>
      <c r="DV21" t="n">
        <v>-1</v>
      </c>
      <c r="DW21" t="n">
        <v>44.51</v>
      </c>
      <c r="DX21" t="n">
        <v>12.5934</v>
      </c>
      <c r="DY21" t="n">
        <v>11.032</v>
      </c>
      <c r="DZ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5080.7</v>
      </c>
      <c r="E22" t="inlineStr">
        <is>
          <t>vpr</t>
        </is>
      </c>
      <c r="F22" t="inlineStr">
        <is>
          <t>2.29 GiB</t>
        </is>
      </c>
      <c r="G22" t="n">
        <v/>
      </c>
      <c r="H22" t="n">
        <v>-1</v>
      </c>
      <c r="I22" t="n">
        <v>-1</v>
      </c>
      <c r="J22" t="n">
        <v>269.45</v>
      </c>
      <c r="K22" t="n">
        <v>1245016</v>
      </c>
      <c r="L22" t="n">
        <v>25</v>
      </c>
      <c r="M22" t="n">
        <v>3210.84</v>
      </c>
      <c r="N22" t="n">
        <v>-1</v>
      </c>
      <c r="O22" t="n">
        <v>-1</v>
      </c>
      <c r="P22" t="n">
        <v>371260</v>
      </c>
      <c r="Q22" t="n">
        <v>-1</v>
      </c>
      <c r="R22" t="n">
        <v>-1</v>
      </c>
      <c r="S22" t="n">
        <v>6438</v>
      </c>
      <c r="T22" t="n">
        <v>36</v>
      </c>
      <c r="U22" t="n">
        <v>159</v>
      </c>
      <c r="V22" t="n">
        <v>27</v>
      </c>
      <c r="W22" t="inlineStr">
        <is>
          <t>success</t>
        </is>
      </c>
      <c r="X22" t="inlineStr">
        <is>
          <t>e1cf1e9-dirty</t>
        </is>
      </c>
      <c r="Y22" t="inlineStr">
        <is>
          <t>release IPO VTR_ASSERT_LEVEL=2</t>
        </is>
      </c>
      <c r="Z22" t="inlineStr">
        <is>
          <t>GNU 9.5.0 on Linux-5.10.35-v8 x86_64</t>
        </is>
      </c>
      <c r="AA22" t="inlineStr">
        <is>
          <t>2023-10-06T21:33:34</t>
        </is>
      </c>
      <c r="AB22" t="inlineStr">
        <is>
          <t>gh-actions-runner-vtr-auto-spawned71</t>
        </is>
      </c>
      <c r="AC22" t="inlineStr">
        <is>
          <t>/root/vtr-verilog-to-routing/vtr-verilog-to-routing</t>
        </is>
      </c>
      <c r="AD22" t="n">
        <v>2396068</v>
      </c>
      <c r="AE22" t="n">
        <v>36</v>
      </c>
      <c r="AF22" t="n">
        <v>356</v>
      </c>
      <c r="AG22" t="n">
        <v>184794</v>
      </c>
      <c r="AH22" t="n">
        <v>159441</v>
      </c>
      <c r="AI22" t="n">
        <v>1</v>
      </c>
      <c r="AJ22" t="n">
        <v>63873</v>
      </c>
      <c r="AK22" t="n">
        <v>7016</v>
      </c>
      <c r="AL22" t="n">
        <v>95</v>
      </c>
      <c r="AM22" t="n">
        <v>95</v>
      </c>
      <c r="AN22" t="n">
        <v>9025</v>
      </c>
      <c r="AO22" t="inlineStr">
        <is>
          <t>clb</t>
        </is>
      </c>
      <c r="AP22" t="inlineStr">
        <is>
          <t>auto</t>
        </is>
      </c>
      <c r="AQ22" t="inlineStr">
        <is>
          <t>1304.4 MiB</t>
        </is>
      </c>
      <c r="AR22" t="n">
        <v>106.7</v>
      </c>
      <c r="AS22" t="n">
        <v>762501</v>
      </c>
      <c r="AT22" t="inlineStr">
        <is>
          <t>1815.2 MiB</t>
        </is>
      </c>
      <c r="AU22" t="n">
        <v>406.39</v>
      </c>
      <c r="AV22" t="n">
        <v>2.66</v>
      </c>
      <c r="AW22" t="n">
        <v>41.756</v>
      </c>
      <c r="AX22" t="n">
        <v>-304360</v>
      </c>
      <c r="AY22" t="n">
        <v>-41.756</v>
      </c>
      <c r="AZ22" t="n">
        <v>41.756</v>
      </c>
      <c r="BA22" t="n">
        <v>84.86</v>
      </c>
      <c r="BB22" t="n">
        <v>0.194981</v>
      </c>
      <c r="BC22" t="n">
        <v>0.155066</v>
      </c>
      <c r="BD22" t="n">
        <v>28.6841</v>
      </c>
      <c r="BE22" t="n">
        <v>23.4691</v>
      </c>
      <c r="BF22" t="n">
        <v>144</v>
      </c>
      <c r="BG22" t="n">
        <v>997319</v>
      </c>
      <c r="BH22" t="n">
        <v>23</v>
      </c>
      <c r="BI22" t="n">
        <v>549650000</v>
      </c>
      <c r="BJ22" t="n">
        <v>444764000</v>
      </c>
      <c r="BK22" t="n">
        <v>83756400</v>
      </c>
      <c r="BL22" t="n">
        <v>9280.49</v>
      </c>
      <c r="BM22" t="n">
        <v>815.46</v>
      </c>
      <c r="BN22" t="n">
        <v>113.198</v>
      </c>
      <c r="BO22" t="n">
        <v>92.3575</v>
      </c>
      <c r="BP22" t="n">
        <v>1563306</v>
      </c>
      <c r="BQ22" t="n">
        <v>18507228</v>
      </c>
      <c r="BR22" t="n">
        <v>-1</v>
      </c>
      <c r="BS22" t="n">
        <v>966228</v>
      </c>
      <c r="BT22" t="n">
        <v>23</v>
      </c>
      <c r="BU22" t="n">
        <v>216742</v>
      </c>
      <c r="BV22" t="n">
        <v>487733</v>
      </c>
      <c r="BW22" t="n">
        <v>101341789</v>
      </c>
      <c r="BX22" t="n">
        <v>24678900</v>
      </c>
      <c r="BY22" t="n">
        <v>0</v>
      </c>
      <c r="BZ22" t="n">
        <v>0</v>
      </c>
      <c r="CA22" t="n">
        <v>101341789</v>
      </c>
      <c r="CB22" t="n">
        <v>24678900</v>
      </c>
      <c r="CC22" t="n">
        <v>430898</v>
      </c>
      <c r="CD22" t="n">
        <v>249852</v>
      </c>
      <c r="CE22" t="n">
        <v>0</v>
      </c>
      <c r="CF22" t="n">
        <v>0</v>
      </c>
      <c r="CG22" t="n">
        <v>1507108</v>
      </c>
      <c r="CH22" t="n">
        <v>1354635</v>
      </c>
      <c r="CI22" t="n">
        <v>0</v>
      </c>
      <c r="CJ22" t="n">
        <v>0</v>
      </c>
      <c r="CK22" t="n">
        <v>1871961</v>
      </c>
      <c r="CL22" t="n">
        <v>1514579</v>
      </c>
      <c r="CM22" t="n">
        <v>0</v>
      </c>
      <c r="CN22" t="n">
        <v>0</v>
      </c>
      <c r="CO22" t="n">
        <v>442431</v>
      </c>
      <c r="CP22" t="n">
        <v>269687</v>
      </c>
      <c r="CQ22" t="n">
        <v>0</v>
      </c>
      <c r="CR22" t="n">
        <v>0</v>
      </c>
      <c r="CS22" t="n">
        <v>48390585</v>
      </c>
      <c r="CT22" t="n">
        <v>10530603</v>
      </c>
      <c r="CU22" t="n">
        <v>0</v>
      </c>
      <c r="CV22" t="n">
        <v>0</v>
      </c>
      <c r="CW22" t="n">
        <v>48698806</v>
      </c>
      <c r="CX22" t="n">
        <v>10759544</v>
      </c>
      <c r="CY22" t="n">
        <v>0</v>
      </c>
      <c r="CZ22" t="n">
        <v>0</v>
      </c>
      <c r="DA22" t="n">
        <v>430898</v>
      </c>
      <c r="DB22" t="n">
        <v>0</v>
      </c>
      <c r="DC22" t="n">
        <v>0</v>
      </c>
      <c r="DD22" t="n">
        <v>217191</v>
      </c>
      <c r="DE22" t="n">
        <v>1097985</v>
      </c>
      <c r="DF22" t="n">
        <v>1035698</v>
      </c>
      <c r="DG22" t="n">
        <v>3761263</v>
      </c>
      <c r="DH22" t="n">
        <v>64874</v>
      </c>
      <c r="DI22" t="n">
        <v>177769</v>
      </c>
      <c r="DJ22" t="n">
        <v>45.4558</v>
      </c>
      <c r="DK22" t="n">
        <v>45.4558</v>
      </c>
      <c r="DL22" t="n">
        <v>-365386</v>
      </c>
      <c r="DM22" t="n">
        <v>-45.4558</v>
      </c>
      <c r="DN22" t="n">
        <v>0</v>
      </c>
      <c r="DO22" t="n">
        <v>0</v>
      </c>
      <c r="DP22" t="n">
        <v>106297000</v>
      </c>
      <c r="DQ22" t="n">
        <v>11778.1</v>
      </c>
      <c r="DR22" t="n">
        <v>33.85</v>
      </c>
      <c r="DS22" t="n">
        <v>36.71</v>
      </c>
      <c r="DT22" t="n">
        <v>13.78</v>
      </c>
      <c r="DU22" t="n">
        <v>-1</v>
      </c>
      <c r="DV22" t="n">
        <v>-1</v>
      </c>
      <c r="DW22" t="n">
        <v>33.85</v>
      </c>
      <c r="DX22" t="n">
        <v>12.273</v>
      </c>
      <c r="DY22" t="n">
        <v>10.6738</v>
      </c>
      <c r="DZ22" t="n">
        <v/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2023-10-07T17:55:53Z</dcterms:created>
  <dcterms:modified xmlns:dcterms="http://purl.org/dc/terms/" xmlns:xsi="http://www.w3.org/2001/XMLSchema-instance" xsi:type="dcterms:W3CDTF">2023-10-07T17:55:53Z</dcterms:modified>
</cp:coreProperties>
</file>